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power\Desktop\"/>
    </mc:Choice>
  </mc:AlternateContent>
  <bookViews>
    <workbookView xWindow="0" yWindow="0" windowWidth="19200" windowHeight="11460" activeTab="1"/>
  </bookViews>
  <sheets>
    <sheet name="Батарейки" sheetId="25" r:id="rId1"/>
    <sheet name="Аккумуляторы" sheetId="37" r:id="rId2"/>
  </sheets>
  <definedNames>
    <definedName name="_xlnm.Print_Titles" localSheetId="0">Батарейки!$2:$3</definedName>
    <definedName name="_xlnm.Print_Area" localSheetId="1">Аккумуляторы!$A$1:$K$49</definedName>
    <definedName name="_xlnm.Print_Area" localSheetId="0">Батарейки!$A$1:$H$72</definedName>
  </definedNames>
  <calcPr calcId="162913"/>
</workbook>
</file>

<file path=xl/calcChain.xml><?xml version="1.0" encoding="utf-8"?>
<calcChain xmlns="http://schemas.openxmlformats.org/spreadsheetml/2006/main">
  <c r="F59" i="25" l="1"/>
</calcChain>
</file>

<file path=xl/sharedStrings.xml><?xml version="1.0" encoding="utf-8"?>
<sst xmlns="http://schemas.openxmlformats.org/spreadsheetml/2006/main" count="354" uniqueCount="192">
  <si>
    <t>№ п/п</t>
  </si>
  <si>
    <t>Модель</t>
  </si>
  <si>
    <t>Код товара</t>
  </si>
  <si>
    <t>Характеристика</t>
  </si>
  <si>
    <t>подробнее</t>
  </si>
  <si>
    <t>ссылка</t>
  </si>
  <si>
    <t>Аккумулятор типа "Крона" комплект 1 шт., упаковка -  блистер</t>
  </si>
  <si>
    <t xml:space="preserve"> Аккумулятор АА 1800 mAh комплект 2 шт., упаковка -  блистер</t>
  </si>
  <si>
    <t>Сamelion AA1800x2</t>
  </si>
  <si>
    <t>Комплект батареек "кнопочных" (Zinc Air) 1,4V ,  6 шт., упаковка -  блистер</t>
  </si>
  <si>
    <t>A312-BP6</t>
  </si>
  <si>
    <t>A675-BP6</t>
  </si>
  <si>
    <t>A10-BP6</t>
  </si>
  <si>
    <t>A13-BP6</t>
  </si>
  <si>
    <t>Батарейка типа Крона (Соль) 1 шт., упаковка -  шинк</t>
  </si>
  <si>
    <t>Комплект батареек "таблетка" Li 3V,   1 шт., упаковка -  блистер</t>
  </si>
  <si>
    <t>CR2450-BP1</t>
  </si>
  <si>
    <t>CR2430-BP1</t>
  </si>
  <si>
    <t>CR1632-BP1</t>
  </si>
  <si>
    <t>CR1620-BP1</t>
  </si>
  <si>
    <t>Комплект батареек "таблетка" Li 3V,  1 шт., упаковка -  блистер</t>
  </si>
  <si>
    <t>CR1616-BP1</t>
  </si>
  <si>
    <t>CR2016-BP1</t>
  </si>
  <si>
    <t>CR2025-BP1</t>
  </si>
  <si>
    <t>CR2032-BP1</t>
  </si>
  <si>
    <t xml:space="preserve"> Литиевая батарейка для фотоаппарата комплект 1 шт., упаковка -  блистер</t>
  </si>
  <si>
    <t>CR2-BP1R</t>
  </si>
  <si>
    <t>CR123A-BP1R</t>
  </si>
  <si>
    <t xml:space="preserve"> Батарейка (Alkaline) для пультов сигнализаций , 5 шт. упаковка -  блистер</t>
  </si>
  <si>
    <t>A23-BP5</t>
  </si>
  <si>
    <t>Комплект батареек "кнопочных" (Alkaline) 1,5V ,  10 шт., упаковка -  блистер</t>
  </si>
  <si>
    <t>AG13 BP10</t>
  </si>
  <si>
    <t>AG10 BP10</t>
  </si>
  <si>
    <t>AG8 BP10</t>
  </si>
  <si>
    <t>AG6 BP10</t>
  </si>
  <si>
    <t>AG4 BP10</t>
  </si>
  <si>
    <t>AG3 BP10</t>
  </si>
  <si>
    <t>AG1 BP10</t>
  </si>
  <si>
    <t>Комплект батареек "кнопочных" (Alkaline) ,  10 шт., упаковка -  блистер</t>
  </si>
  <si>
    <t>AG0 BP10</t>
  </si>
  <si>
    <t>3LR12-BP1  (квадратная)</t>
  </si>
  <si>
    <t>Комплект батареек (Alkaline) Размер N 1,5V  2 шт., упаковка -  блистер</t>
  </si>
  <si>
    <t>LR1-BP2</t>
  </si>
  <si>
    <t>Батарейка типа Крона (Alkaline) 1 шт., упаковка -  блистер</t>
  </si>
  <si>
    <t>6LF22-BP1 (крона)</t>
  </si>
  <si>
    <t>Комплект батареек (Alkaline) Размер Д 2 шт., упаковка -  блистер</t>
  </si>
  <si>
    <t>LR20-BP2 (D)</t>
  </si>
  <si>
    <t>Комплект батареек (Alkaline) Размер С 2 шт., упаковка -  блистер</t>
  </si>
  <si>
    <t>LR14-BP2 (С)</t>
  </si>
  <si>
    <t>Комплект батареек  ААА 2 шт., упаковка -  блистер</t>
  </si>
  <si>
    <t>LR03-BP2AU-AAА*2 (Alkaline)</t>
  </si>
  <si>
    <t>Комплект батареек  ААА 4 шт., упаковка -  блистер</t>
  </si>
  <si>
    <t>LR03-BP4AU-AAА*4 (Alkaline)</t>
  </si>
  <si>
    <t>Комплект батареек АА 4шт., упаковка -  блистер</t>
  </si>
  <si>
    <t>LR6-BP4AU-AA*4 (Alkaline)</t>
  </si>
  <si>
    <t>Комплект батареек  АА 2 шт., упаковка -  блистер</t>
  </si>
  <si>
    <t>LR6-BP2AU-AA*2 (Alkaline)</t>
  </si>
  <si>
    <t>Остаток шт.</t>
  </si>
  <si>
    <t>Цена опт</t>
  </si>
  <si>
    <t>Розница</t>
  </si>
  <si>
    <t>Аккумулятор ААА 1100 mAh комплект 2 шт., упаковка -  блистер</t>
  </si>
  <si>
    <t>MP AA2000x2</t>
  </si>
  <si>
    <t xml:space="preserve"> Аккумулятор АА 2000 mAh комплект 2 шт., упаковка -  блистер</t>
  </si>
  <si>
    <t>MP AA2300x2</t>
  </si>
  <si>
    <t>Аккумулятор АА 2300 mAh комплект 2 шт., упаковка -  блистер</t>
  </si>
  <si>
    <t>Сamelion AAA1100*2</t>
  </si>
  <si>
    <t>AG7 BP10</t>
  </si>
  <si>
    <t>AG9 BP10</t>
  </si>
  <si>
    <t>Сamelion AA2700x2</t>
  </si>
  <si>
    <t xml:space="preserve"> Аккумулятор АА 2700 mAh комплект 2 шт., упаковка -  блистер</t>
  </si>
  <si>
    <t xml:space="preserve">Батарейки, зарядные устройства, бытовые аккумуляторы, фонарики -  производства Сamelion / MP     </t>
  </si>
  <si>
    <t xml:space="preserve">Батарейка (Alkaline) Размер LR12., упаковка -  блистер </t>
  </si>
  <si>
    <t>R14-SP2B (C) соль</t>
  </si>
  <si>
    <t>R20-SP2B (D) соль</t>
  </si>
  <si>
    <t>Комплект батареек (Соль) Размер С 2 шт., упаковка - шинк</t>
  </si>
  <si>
    <t>Комплект батареек (Соль) Размер Д 2 шт., упаковка -  шинк</t>
  </si>
  <si>
    <t>Комплект батареек (соль) ААА 4шт., упаковка -  шинк</t>
  </si>
  <si>
    <t>Сamelion 9V250MAH</t>
  </si>
  <si>
    <t xml:space="preserve">AG5 BP10 </t>
  </si>
  <si>
    <t>Комплект батареек (соль) АА 4шт., упаковка -  шинк</t>
  </si>
  <si>
    <t xml:space="preserve">ТОО «Multiple Power» предлагает, для укомплектования электропитающих устройств связи, источников бесперебойного питания переменного и постоянного тока, энергетических объектов,  стационарные, необслуживаемые, герметизированные, свинцово-кислотные, аккумуляторные батареи </t>
  </si>
  <si>
    <t>V</t>
  </si>
  <si>
    <t>Емкость С20, Ah</t>
  </si>
  <si>
    <t>Вес батареи кг.</t>
  </si>
  <si>
    <t>Размер ДхШхВ мм</t>
  </si>
  <si>
    <t>Кол-во в коробке шт.</t>
  </si>
  <si>
    <t>Цена  розница тенге</t>
  </si>
  <si>
    <t>код товара</t>
  </si>
  <si>
    <t>Напряжение          V</t>
  </si>
  <si>
    <t>Розница тенге</t>
  </si>
  <si>
    <t>97x43x58</t>
  </si>
  <si>
    <t>подробно</t>
  </si>
  <si>
    <t>177х35х65</t>
  </si>
  <si>
    <t>RT1232</t>
  </si>
  <si>
    <t>135х67х67</t>
  </si>
  <si>
    <t>90х70х101</t>
  </si>
  <si>
    <t>151x65x95</t>
  </si>
  <si>
    <t>151x98x95</t>
  </si>
  <si>
    <t>181x76x167</t>
  </si>
  <si>
    <t>RT12200</t>
  </si>
  <si>
    <t>166x175x125</t>
  </si>
  <si>
    <t>166x125x175</t>
  </si>
  <si>
    <t>97x24x58</t>
  </si>
  <si>
    <t>RT628</t>
  </si>
  <si>
    <t>66х33х104</t>
  </si>
  <si>
    <t>134х35х67</t>
  </si>
  <si>
    <t>70x47x101</t>
  </si>
  <si>
    <t xml:space="preserve">RT6120  </t>
  </si>
  <si>
    <t>151x50x101</t>
  </si>
  <si>
    <t xml:space="preserve">Срок службы в буферном режиме до 5 лет . </t>
  </si>
  <si>
    <t xml:space="preserve">RA12-33 </t>
  </si>
  <si>
    <t>195x130x155</t>
  </si>
  <si>
    <t xml:space="preserve">RA12-40 </t>
  </si>
  <si>
    <t>197x165x169</t>
  </si>
  <si>
    <t xml:space="preserve">RA12-45 </t>
  </si>
  <si>
    <t>RA12-55</t>
  </si>
  <si>
    <t>228x138x213</t>
  </si>
  <si>
    <t>RA12-60</t>
  </si>
  <si>
    <t>260x169x210</t>
  </si>
  <si>
    <t>RA12-65</t>
  </si>
  <si>
    <t>350x167x179</t>
  </si>
  <si>
    <t xml:space="preserve">RA12-70 </t>
  </si>
  <si>
    <t xml:space="preserve">RA12-75 </t>
  </si>
  <si>
    <t xml:space="preserve">RA12-80 </t>
  </si>
  <si>
    <t xml:space="preserve">RA12-90 </t>
  </si>
  <si>
    <t>307x169x210</t>
  </si>
  <si>
    <t>RA12-100</t>
  </si>
  <si>
    <t>328x177x222</t>
  </si>
  <si>
    <t>RA12-100S</t>
  </si>
  <si>
    <t>RA12-120</t>
  </si>
  <si>
    <t>407х177х225</t>
  </si>
  <si>
    <t>RA12-150</t>
  </si>
  <si>
    <t>483x170x241</t>
  </si>
  <si>
    <t>HR12-520</t>
  </si>
  <si>
    <t>340x173x285</t>
  </si>
  <si>
    <t>RA12-200</t>
  </si>
  <si>
    <t>522x240x223</t>
  </si>
  <si>
    <t xml:space="preserve">Срок службы в буферном режиме до 10 лет . </t>
  </si>
  <si>
    <t xml:space="preserve">опт </t>
  </si>
  <si>
    <t>151x34x100</t>
  </si>
  <si>
    <t>RT12120</t>
  </si>
  <si>
    <t>RT12260</t>
  </si>
  <si>
    <t>RT12260S</t>
  </si>
  <si>
    <t>Комплект батареек (Alkaline) АА 4шт., упаковка -  шинк</t>
  </si>
  <si>
    <t>Комплект батареек (Alkaline) ААА 4шт., упаковка -  шинк</t>
  </si>
  <si>
    <t>LR6-SP4-AА*4 (Alkaline)</t>
  </si>
  <si>
    <t>LR03-SP4-AAА*4 (Alkaline)</t>
  </si>
  <si>
    <t>Батарейка типа Крона (Соль) 1 шт., упаковка -  блистер</t>
  </si>
  <si>
    <t>Комплект батареек (соль синяя) ААА 4шт., упаковка -  блистер</t>
  </si>
  <si>
    <t>Комплект батареек (соль синяя) АА 4шт., упаковка -  блистер</t>
  </si>
  <si>
    <t>R6P-BP4B (АА)соль</t>
  </si>
  <si>
    <t>R03P-BP4B (ААА)соль</t>
  </si>
  <si>
    <t>6F22-BP1B (Крона)соль</t>
  </si>
  <si>
    <t>R6P-SP4    (АА)соль</t>
  </si>
  <si>
    <t>R03P-SP4    (ААА)соль</t>
  </si>
  <si>
    <t>6F22-SP1    (Крона)соль</t>
  </si>
  <si>
    <t>RT1270</t>
  </si>
  <si>
    <t>RT632</t>
  </si>
  <si>
    <t>MP  LR6-BP2-AA*2 (Alkaline)</t>
  </si>
  <si>
    <t>MP  LR6-BP4-AA*4 (Alkaline)</t>
  </si>
  <si>
    <t>MP  LR03-BP2-AAА*2 (Alkaline)</t>
  </si>
  <si>
    <t>MP  LR03-BP4-AAА*4 (Alkaline)</t>
  </si>
  <si>
    <t>MP  LR20-BP2 (D)</t>
  </si>
  <si>
    <t>MP  CR2032-BP1</t>
  </si>
  <si>
    <t>MP  CR2025-BP1</t>
  </si>
  <si>
    <t>MP  6LF22-BP1 (крона)</t>
  </si>
  <si>
    <t>MP  6F22-SP1    (Крона)соль</t>
  </si>
  <si>
    <t>MP  R20-SP2B (D) соль</t>
  </si>
  <si>
    <t>MP  R6P-SP2    (АА)соль</t>
  </si>
  <si>
    <t>MP  R03P-SP2    (ААА)соль</t>
  </si>
  <si>
    <t>Комплект батареек (соль) ААА 2шт., упаковка -  шинк</t>
  </si>
  <si>
    <t>Комплект батареек (соль) АА 2шт., упаковка -  шинк</t>
  </si>
  <si>
    <t>RT1250B</t>
  </si>
  <si>
    <t>151x50x95</t>
  </si>
  <si>
    <t>RT1280</t>
  </si>
  <si>
    <t>HR12-20W</t>
  </si>
  <si>
    <t>HR12-36W</t>
  </si>
  <si>
    <t>RT1250</t>
  </si>
  <si>
    <t>RT1290</t>
  </si>
  <si>
    <t>RT650</t>
  </si>
  <si>
    <t>RT12180</t>
  </si>
  <si>
    <t>RT1223</t>
  </si>
  <si>
    <t>RT1213</t>
  </si>
  <si>
    <t>RT613</t>
  </si>
  <si>
    <t>RT670</t>
  </si>
  <si>
    <t>RA12-120S</t>
  </si>
  <si>
    <t>СR1220-BP5</t>
  </si>
  <si>
    <t>A27-BP1</t>
  </si>
  <si>
    <t>Сamelion AAA900*2</t>
  </si>
  <si>
    <t>Сamelion AA2300x2</t>
  </si>
  <si>
    <t xml:space="preserve"> Аккумулятор АА 2300 mAh комплект 2 шт., упаковка -  блистер</t>
  </si>
  <si>
    <t>Аккумулятор ААА 900 mAh комплект 2 шт., упаковка -  блистер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</si>
</sst>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>
    <font>
      <sz val="10"/>
      <name val="Arial Cyr"/>
      <family val="2"/>
      <charset val="204"/>
    </font>
    <font>
      <sz val="10"/>
      <name val="Helv"/>
      <family val="2"/>
    </font>
    <font>
      <u/>
      <sz val="10"/>
      <color indexed="12"/>
      <name val="Arial"/>
      <family val="2"/>
    </font>
    <font>
      <sz val="12"/>
      <name val="宋体"/>
      <charset val="134"/>
    </font>
    <font>
      <sz val="9"/>
      <name val="Arial"/>
      <family val="2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6"/>
      <name val="Arial"/>
      <family val="2"/>
      <charset val="204"/>
    </font>
    <font>
      <sz val="10"/>
      <name val="Arial Cyr"/>
      <family val="2"/>
      <charset val="204"/>
    </font>
    <font>
      <b/>
      <sz val="9"/>
      <color indexed="8"/>
      <name val="Arial"/>
      <family val="2"/>
      <charset val="204"/>
    </font>
    <font>
      <b/>
      <sz val="11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b/>
      <sz val="9"/>
      <color rgb="FF00B050"/>
      <name val="Arial"/>
      <family val="2"/>
      <charset val="204"/>
    </font>
    <font>
      <sz val="9"/>
      <color rgb="FFFF0000"/>
      <name val="Arial"/>
      <family val="2"/>
    </font>
    <font>
      <b/>
      <sz val="8"/>
      <name val="Arial"/>
      <family val="2"/>
    </font>
    <font>
      <u/>
      <sz val="8"/>
      <color rgb="FF0070C0"/>
      <name val="Arial"/>
      <family val="2"/>
    </font>
    <font>
      <b/>
      <sz val="10"/>
      <name val="Arial"/>
      <family val="2"/>
    </font>
    <font>
      <b/>
      <sz val="9"/>
      <color rgb="FFFF0000"/>
      <name val="Arial"/>
      <family val="2"/>
      <charset val="204"/>
    </font>
    <font>
      <b/>
      <sz val="11"/>
      <name val="Tahoma"/>
      <family val="2"/>
    </font>
    <font>
      <b/>
      <sz val="11"/>
      <name val="Arial Cyr"/>
      <family val="2"/>
      <charset val="204"/>
    </font>
    <font>
      <sz val="11"/>
      <name val="Arial Cyr"/>
      <family val="2"/>
      <charset val="204"/>
    </font>
    <font>
      <b/>
      <sz val="12"/>
      <name val="Tahoma"/>
      <family val="2"/>
    </font>
    <font>
      <b/>
      <sz val="10"/>
      <name val="Tahoma"/>
      <family val="2"/>
    </font>
    <font>
      <b/>
      <sz val="12"/>
      <name val="Arial"/>
      <family val="2"/>
      <charset val="204"/>
    </font>
    <font>
      <b/>
      <sz val="9"/>
      <name val="Tahoma"/>
      <family val="2"/>
    </font>
    <font>
      <b/>
      <sz val="8"/>
      <name val="Tahoma"/>
      <family val="2"/>
    </font>
    <font>
      <b/>
      <u/>
      <sz val="8"/>
      <color indexed="12"/>
      <name val="Calibri"/>
      <family val="2"/>
      <charset val="204"/>
      <scheme val="minor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b/>
      <sz val="20"/>
      <name val="Arial Cyr"/>
      <charset val="204"/>
    </font>
    <font>
      <b/>
      <u/>
      <sz val="9"/>
      <color indexed="8"/>
      <name val="Arial"/>
      <family val="2"/>
      <charset val="204"/>
    </font>
    <font>
      <u/>
      <sz val="8"/>
      <color indexed="12"/>
      <name val="Arial"/>
      <family val="2"/>
    </font>
    <font>
      <b/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2" fillId="0" borderId="0">
      <alignment horizontal="left"/>
    </xf>
    <xf numFmtId="0" fontId="8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1" fillId="0" borderId="0"/>
  </cellStyleXfs>
  <cellXfs count="157">
    <xf numFmtId="0" fontId="0" fillId="0" borderId="0" xfId="0"/>
    <xf numFmtId="0" fontId="4" fillId="0" borderId="0" xfId="5" applyFont="1" applyFill="1"/>
    <xf numFmtId="0" fontId="5" fillId="0" borderId="10" xfId="5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/>
    </xf>
    <xf numFmtId="0" fontId="9" fillId="0" borderId="13" xfId="6" applyFont="1" applyFill="1" applyBorder="1" applyAlignment="1">
      <alignment horizontal="center" vertical="center" wrapText="1"/>
    </xf>
    <xf numFmtId="0" fontId="5" fillId="0" borderId="13" xfId="6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2" xfId="5" applyFont="1" applyFill="1" applyBorder="1" applyAlignment="1">
      <alignment horizontal="center" vertical="center" wrapText="1"/>
    </xf>
    <xf numFmtId="0" fontId="10" fillId="3" borderId="6" xfId="5" applyFont="1" applyFill="1" applyBorder="1" applyAlignment="1">
      <alignment horizontal="center" vertical="center" wrapText="1"/>
    </xf>
    <xf numFmtId="0" fontId="5" fillId="0" borderId="3" xfId="8" applyFont="1" applyFill="1" applyBorder="1" applyAlignment="1">
      <alignment horizontal="center" vertical="center" wrapText="1"/>
    </xf>
    <xf numFmtId="1" fontId="13" fillId="0" borderId="13" xfId="0" applyNumberFormat="1" applyFont="1" applyFill="1" applyBorder="1" applyAlignment="1">
      <alignment horizontal="center" vertical="center" wrapText="1"/>
    </xf>
    <xf numFmtId="1" fontId="13" fillId="0" borderId="13" xfId="0" applyNumberFormat="1" applyFont="1" applyBorder="1" applyAlignment="1">
      <alignment horizontal="center" vertical="center" wrapText="1"/>
    </xf>
    <xf numFmtId="0" fontId="14" fillId="0" borderId="0" xfId="5" applyFont="1" applyFill="1"/>
    <xf numFmtId="0" fontId="5" fillId="3" borderId="6" xfId="8" applyFont="1" applyFill="1" applyBorder="1" applyAlignment="1">
      <alignment horizontal="center" vertical="center" wrapText="1"/>
    </xf>
    <xf numFmtId="0" fontId="5" fillId="3" borderId="7" xfId="8" applyFont="1" applyFill="1" applyBorder="1" applyAlignment="1">
      <alignment horizontal="center" vertical="center" wrapText="1"/>
    </xf>
    <xf numFmtId="0" fontId="16" fillId="0" borderId="5" xfId="2" applyFont="1" applyBorder="1" applyAlignment="1" applyProtection="1">
      <alignment horizontal="center" wrapText="1"/>
    </xf>
    <xf numFmtId="0" fontId="17" fillId="3" borderId="7" xfId="5" applyFont="1" applyFill="1" applyBorder="1" applyAlignment="1">
      <alignment horizontal="center" vertical="center" wrapText="1"/>
    </xf>
    <xf numFmtId="0" fontId="16" fillId="0" borderId="4" xfId="2" applyFont="1" applyBorder="1" applyAlignment="1" applyProtection="1">
      <alignment horizontal="center" wrapText="1"/>
    </xf>
    <xf numFmtId="0" fontId="6" fillId="0" borderId="2" xfId="8" applyFont="1" applyBorder="1" applyAlignment="1">
      <alignment horizontal="left" vertical="center" wrapText="1"/>
    </xf>
    <xf numFmtId="0" fontId="6" fillId="0" borderId="10" xfId="8" applyFont="1" applyBorder="1" applyAlignment="1">
      <alignment horizontal="left" vertical="center" wrapText="1"/>
    </xf>
    <xf numFmtId="0" fontId="6" fillId="0" borderId="10" xfId="5" applyFont="1" applyBorder="1" applyAlignment="1">
      <alignment horizontal="left" vertical="center" wrapText="1"/>
    </xf>
    <xf numFmtId="0" fontId="6" fillId="0" borderId="10" xfId="5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0" xfId="8" applyFont="1" applyBorder="1" applyAlignment="1">
      <alignment horizontal="center" vertical="center" wrapText="1"/>
    </xf>
    <xf numFmtId="0" fontId="9" fillId="0" borderId="13" xfId="8" applyFont="1" applyFill="1" applyBorder="1" applyAlignment="1">
      <alignment horizontal="center" vertical="center" wrapText="1"/>
    </xf>
    <xf numFmtId="0" fontId="5" fillId="0" borderId="5" xfId="8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12" xfId="8" applyFont="1" applyFill="1" applyBorder="1" applyAlignment="1">
      <alignment horizontal="center" vertical="center" wrapText="1"/>
    </xf>
    <xf numFmtId="0" fontId="5" fillId="0" borderId="8" xfId="8" applyFont="1" applyFill="1" applyBorder="1" applyAlignment="1">
      <alignment horizontal="center" vertical="center" wrapText="1"/>
    </xf>
    <xf numFmtId="0" fontId="0" fillId="0" borderId="0" xfId="0" applyBorder="1"/>
    <xf numFmtId="0" fontId="21" fillId="0" borderId="0" xfId="0" applyFont="1" applyBorder="1" applyAlignment="1"/>
    <xf numFmtId="0" fontId="0" fillId="2" borderId="0" xfId="0" applyFill="1" applyBorder="1"/>
    <xf numFmtId="0" fontId="22" fillId="4" borderId="17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4" fillId="4" borderId="17" xfId="0" applyNumberFormat="1" applyFont="1" applyFill="1" applyBorder="1" applyAlignment="1">
      <alignment horizontal="center" vertical="center" wrapText="1"/>
    </xf>
    <xf numFmtId="0" fontId="22" fillId="4" borderId="0" xfId="0" applyFont="1" applyFill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0" fontId="26" fillId="4" borderId="18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6" fillId="4" borderId="19" xfId="0" applyFont="1" applyFill="1" applyBorder="1" applyAlignment="1">
      <alignment horizontal="center" vertical="center" wrapText="1"/>
    </xf>
    <xf numFmtId="0" fontId="26" fillId="2" borderId="19" xfId="0" applyFont="1" applyFill="1" applyBorder="1" applyAlignment="1">
      <alignment horizontal="center" vertical="center" wrapText="1"/>
    </xf>
    <xf numFmtId="0" fontId="26" fillId="2" borderId="20" xfId="0" applyFont="1" applyFill="1" applyBorder="1" applyAlignment="1">
      <alignment horizontal="center" vertical="center" wrapText="1"/>
    </xf>
    <xf numFmtId="0" fontId="26" fillId="2" borderId="0" xfId="0" applyFont="1" applyFill="1" applyBorder="1" applyAlignment="1">
      <alignment horizontal="center" vertical="center" wrapText="1"/>
    </xf>
    <xf numFmtId="0" fontId="24" fillId="2" borderId="0" xfId="0" applyNumberFormat="1" applyFont="1" applyFill="1" applyBorder="1" applyAlignment="1">
      <alignment horizontal="center" vertical="center" wrapText="1"/>
    </xf>
    <xf numFmtId="0" fontId="24" fillId="2" borderId="0" xfId="0" applyNumberFormat="1" applyFont="1" applyFill="1" applyBorder="1" applyAlignment="1">
      <alignment horizontal="center"/>
    </xf>
    <xf numFmtId="0" fontId="24" fillId="0" borderId="2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7" fillId="0" borderId="4" xfId="2" applyFont="1" applyFill="1" applyBorder="1" applyAlignment="1" applyProtection="1">
      <alignment horizontal="center" vertical="center" wrapText="1"/>
    </xf>
    <xf numFmtId="0" fontId="24" fillId="0" borderId="0" xfId="0" applyFont="1" applyFill="1" applyBorder="1"/>
    <xf numFmtId="0" fontId="24" fillId="0" borderId="10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7" fillId="0" borderId="5" xfId="2" applyFont="1" applyFill="1" applyBorder="1" applyAlignment="1" applyProtection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9" fillId="0" borderId="0" xfId="0" applyFont="1" applyBorder="1"/>
    <xf numFmtId="1" fontId="24" fillId="0" borderId="0" xfId="9" applyNumberFormat="1" applyFont="1" applyFill="1" applyBorder="1" applyAlignment="1">
      <alignment horizontal="right" vertical="center" wrapText="1"/>
    </xf>
    <xf numFmtId="0" fontId="28" fillId="0" borderId="11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7" fillId="0" borderId="9" xfId="2" applyFont="1" applyFill="1" applyBorder="1" applyAlignment="1" applyProtection="1">
      <alignment horizontal="center" vertical="center" wrapText="1"/>
    </xf>
    <xf numFmtId="0" fontId="7" fillId="0" borderId="0" xfId="0" applyFont="1" applyBorder="1"/>
    <xf numFmtId="0" fontId="28" fillId="0" borderId="2" xfId="0" applyFont="1" applyFill="1" applyBorder="1" applyAlignment="1">
      <alignment horizontal="center" vertical="center" wrapText="1"/>
    </xf>
    <xf numFmtId="0" fontId="28" fillId="0" borderId="12" xfId="0" applyFont="1" applyFill="1" applyBorder="1" applyAlignment="1">
      <alignment horizontal="center" vertical="center" wrapText="1"/>
    </xf>
    <xf numFmtId="0" fontId="28" fillId="0" borderId="21" xfId="0" applyFont="1" applyFill="1" applyBorder="1" applyAlignment="1">
      <alignment horizontal="center" vertical="center" wrapText="1"/>
    </xf>
    <xf numFmtId="0" fontId="27" fillId="0" borderId="21" xfId="2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>
      <alignment horizontal="center" vertical="center" wrapText="1"/>
    </xf>
    <xf numFmtId="0" fontId="27" fillId="0" borderId="8" xfId="2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>
      <alignment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27" fillId="0" borderId="24" xfId="2" applyFont="1" applyFill="1" applyBorder="1" applyAlignment="1" applyProtection="1">
      <alignment horizontal="center" vertical="center" wrapText="1"/>
    </xf>
    <xf numFmtId="0" fontId="30" fillId="0" borderId="0" xfId="0" applyFont="1" applyBorder="1"/>
    <xf numFmtId="0" fontId="0" fillId="0" borderId="0" xfId="0" applyFont="1"/>
    <xf numFmtId="0" fontId="31" fillId="0" borderId="0" xfId="0" applyFont="1" applyAlignment="1">
      <alignment horizontal="left"/>
    </xf>
    <xf numFmtId="0" fontId="24" fillId="0" borderId="0" xfId="0" applyNumberFormat="1" applyFont="1" applyAlignment="1">
      <alignment horizontal="center"/>
    </xf>
    <xf numFmtId="0" fontId="24" fillId="0" borderId="0" xfId="0" applyNumberFormat="1" applyFont="1" applyBorder="1" applyAlignment="1">
      <alignment horizontal="center"/>
    </xf>
    <xf numFmtId="14" fontId="32" fillId="0" borderId="0" xfId="0" applyNumberFormat="1" applyFont="1"/>
    <xf numFmtId="0" fontId="33" fillId="0" borderId="13" xfId="0" applyFont="1" applyFill="1" applyBorder="1" applyAlignment="1">
      <alignment horizontal="center"/>
    </xf>
    <xf numFmtId="0" fontId="33" fillId="0" borderId="13" xfId="6" applyFont="1" applyFill="1" applyBorder="1" applyAlignment="1">
      <alignment horizontal="center" vertical="center" wrapText="1"/>
    </xf>
    <xf numFmtId="0" fontId="28" fillId="0" borderId="25" xfId="0" applyNumberFormat="1" applyFont="1" applyFill="1" applyBorder="1" applyAlignment="1">
      <alignment horizontal="center"/>
    </xf>
    <xf numFmtId="0" fontId="28" fillId="0" borderId="26" xfId="0" applyNumberFormat="1" applyFont="1" applyFill="1" applyBorder="1" applyAlignment="1">
      <alignment horizontal="center"/>
    </xf>
    <xf numFmtId="0" fontId="9" fillId="0" borderId="12" xfId="8" applyFont="1" applyFill="1" applyBorder="1" applyAlignment="1">
      <alignment horizontal="left" vertical="center" wrapText="1"/>
    </xf>
    <xf numFmtId="0" fontId="9" fillId="0" borderId="13" xfId="8" applyFont="1" applyFill="1" applyBorder="1" applyAlignment="1">
      <alignment horizontal="left" vertical="center" wrapText="1"/>
    </xf>
    <xf numFmtId="0" fontId="9" fillId="0" borderId="13" xfId="6" applyFont="1" applyFill="1" applyBorder="1" applyAlignment="1">
      <alignment horizontal="left" vertical="center" wrapText="1"/>
    </xf>
    <xf numFmtId="0" fontId="5" fillId="0" borderId="13" xfId="6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/>
    </xf>
    <xf numFmtId="0" fontId="5" fillId="5" borderId="17" xfId="8" applyFont="1" applyFill="1" applyBorder="1" applyAlignment="1">
      <alignment horizontal="center" vertical="center" wrapText="1"/>
    </xf>
    <xf numFmtId="0" fontId="15" fillId="5" borderId="16" xfId="8" applyFont="1" applyFill="1" applyBorder="1" applyAlignment="1">
      <alignment horizontal="center" vertical="center" wrapText="1"/>
    </xf>
    <xf numFmtId="0" fontId="5" fillId="0" borderId="1" xfId="8" applyFont="1" applyFill="1" applyBorder="1" applyAlignment="1">
      <alignment horizontal="center" vertical="center" wrapText="1"/>
    </xf>
    <xf numFmtId="0" fontId="16" fillId="0" borderId="9" xfId="2" applyFont="1" applyBorder="1" applyAlignment="1" applyProtection="1">
      <alignment horizontal="center" wrapText="1"/>
    </xf>
    <xf numFmtId="0" fontId="6" fillId="0" borderId="11" xfId="8" applyFont="1" applyBorder="1" applyAlignment="1">
      <alignment horizontal="left" vertical="center" wrapText="1"/>
    </xf>
    <xf numFmtId="0" fontId="34" fillId="0" borderId="4" xfId="2" applyFont="1" applyBorder="1" applyAlignment="1" applyProtection="1">
      <alignment horizontal="center" wrapText="1"/>
    </xf>
    <xf numFmtId="0" fontId="34" fillId="0" borderId="5" xfId="2" applyFont="1" applyBorder="1" applyAlignment="1" applyProtection="1">
      <alignment horizontal="center" wrapText="1"/>
    </xf>
    <xf numFmtId="0" fontId="24" fillId="0" borderId="11" xfId="0" applyFont="1" applyFill="1" applyBorder="1" applyAlignment="1">
      <alignment horizontal="center" vertical="center" wrapText="1"/>
    </xf>
    <xf numFmtId="0" fontId="5" fillId="2" borderId="21" xfId="6" applyFont="1" applyFill="1" applyBorder="1" applyAlignment="1">
      <alignment horizontal="center" vertical="center" wrapText="1"/>
    </xf>
    <xf numFmtId="0" fontId="5" fillId="2" borderId="8" xfId="6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5" xfId="6" applyFont="1" applyFill="1" applyBorder="1" applyAlignment="1">
      <alignment horizontal="center" vertical="center" wrapText="1"/>
    </xf>
    <xf numFmtId="0" fontId="5" fillId="0" borderId="5" xfId="8" applyFont="1" applyBorder="1" applyAlignment="1">
      <alignment horizontal="center" vertical="center" wrapText="1"/>
    </xf>
    <xf numFmtId="0" fontId="5" fillId="0" borderId="29" xfId="8" applyFont="1" applyBorder="1" applyAlignment="1">
      <alignment horizontal="center" vertical="center" wrapText="1"/>
    </xf>
    <xf numFmtId="0" fontId="5" fillId="0" borderId="9" xfId="8" applyFont="1" applyFill="1" applyBorder="1" applyAlignment="1">
      <alignment horizontal="center" vertical="center" wrapText="1"/>
    </xf>
    <xf numFmtId="1" fontId="13" fillId="0" borderId="12" xfId="0" applyNumberFormat="1" applyFont="1" applyFill="1" applyBorder="1" applyAlignment="1">
      <alignment horizontal="center" vertical="center" wrapText="1"/>
    </xf>
    <xf numFmtId="1" fontId="18" fillId="0" borderId="13" xfId="0" applyNumberFormat="1" applyFont="1" applyFill="1" applyBorder="1" applyAlignment="1">
      <alignment horizontal="center" vertical="center" wrapText="1"/>
    </xf>
    <xf numFmtId="1" fontId="18" fillId="0" borderId="27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5" borderId="6" xfId="8" applyFont="1" applyFill="1" applyBorder="1" applyAlignment="1">
      <alignment horizontal="center" vertical="center" wrapText="1"/>
    </xf>
    <xf numFmtId="0" fontId="5" fillId="3" borderId="30" xfId="8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/>
    </xf>
    <xf numFmtId="0" fontId="35" fillId="0" borderId="12" xfId="0" applyFont="1" applyFill="1" applyBorder="1" applyAlignment="1">
      <alignment horizontal="center" vertical="center" wrapText="1"/>
    </xf>
    <xf numFmtId="0" fontId="35" fillId="0" borderId="13" xfId="0" applyFont="1" applyFill="1" applyBorder="1" applyAlignment="1">
      <alignment horizontal="center" vertical="center" wrapText="1"/>
    </xf>
    <xf numFmtId="1" fontId="36" fillId="0" borderId="13" xfId="0" applyNumberFormat="1" applyFont="1" applyFill="1" applyBorder="1" applyAlignment="1">
      <alignment horizontal="center" vertical="center" wrapText="1"/>
    </xf>
    <xf numFmtId="0" fontId="38" fillId="0" borderId="13" xfId="0" applyFont="1" applyBorder="1" applyAlignment="1">
      <alignment horizontal="center" vertical="center"/>
    </xf>
    <xf numFmtId="1" fontId="37" fillId="0" borderId="13" xfId="0" applyNumberFormat="1" applyFont="1" applyFill="1" applyBorder="1" applyAlignment="1">
      <alignment horizontal="center" vertical="center" wrapText="1"/>
    </xf>
    <xf numFmtId="1" fontId="36" fillId="0" borderId="27" xfId="0" applyNumberFormat="1" applyFont="1" applyFill="1" applyBorder="1" applyAlignment="1">
      <alignment horizontal="center" vertical="center" wrapText="1"/>
    </xf>
    <xf numFmtId="1" fontId="36" fillId="0" borderId="10" xfId="0" applyNumberFormat="1" applyFont="1" applyFill="1" applyBorder="1" applyAlignment="1">
      <alignment horizontal="center" vertical="center" wrapText="1"/>
    </xf>
    <xf numFmtId="1" fontId="37" fillId="0" borderId="10" xfId="0" applyNumberFormat="1" applyFont="1" applyFill="1" applyBorder="1" applyAlignment="1">
      <alignment horizontal="center" vertical="center" wrapText="1"/>
    </xf>
    <xf numFmtId="1" fontId="36" fillId="0" borderId="11" xfId="0" applyNumberFormat="1" applyFont="1" applyFill="1" applyBorder="1" applyAlignment="1">
      <alignment horizontal="center" vertical="center" wrapText="1"/>
    </xf>
    <xf numFmtId="1" fontId="36" fillId="2" borderId="10" xfId="0" applyNumberFormat="1" applyFont="1" applyFill="1" applyBorder="1" applyAlignment="1">
      <alignment horizontal="center" vertical="center" wrapText="1"/>
    </xf>
    <xf numFmtId="1" fontId="36" fillId="2" borderId="13" xfId="0" applyNumberFormat="1" applyFont="1" applyFill="1" applyBorder="1" applyAlignment="1">
      <alignment horizontal="center" vertical="center" wrapText="1"/>
    </xf>
    <xf numFmtId="1" fontId="36" fillId="2" borderId="11" xfId="0" applyNumberFormat="1" applyFont="1" applyFill="1" applyBorder="1" applyAlignment="1">
      <alignment horizontal="center" vertical="center" wrapText="1"/>
    </xf>
    <xf numFmtId="1" fontId="36" fillId="2" borderId="27" xfId="0" applyNumberFormat="1" applyFont="1" applyFill="1" applyBorder="1" applyAlignment="1">
      <alignment horizontal="center" vertical="center" wrapText="1"/>
    </xf>
    <xf numFmtId="0" fontId="24" fillId="0" borderId="2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36" fillId="5" borderId="6" xfId="8" applyFont="1" applyFill="1" applyBorder="1" applyAlignment="1">
      <alignment horizontal="center" vertical="center" wrapText="1"/>
    </xf>
    <xf numFmtId="0" fontId="36" fillId="3" borderId="30" xfId="8" applyFont="1" applyFill="1" applyBorder="1" applyAlignment="1">
      <alignment horizontal="center" vertical="center" wrapText="1"/>
    </xf>
    <xf numFmtId="0" fontId="36" fillId="0" borderId="0" xfId="5" applyFont="1" applyFill="1" applyAlignment="1">
      <alignment horizontal="center" vertical="center"/>
    </xf>
    <xf numFmtId="0" fontId="36" fillId="0" borderId="2" xfId="0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center" vertical="center"/>
    </xf>
    <xf numFmtId="0" fontId="36" fillId="0" borderId="10" xfId="0" applyFont="1" applyBorder="1" applyAlignment="1">
      <alignment horizontal="center" vertical="center"/>
    </xf>
    <xf numFmtId="0" fontId="0" fillId="0" borderId="0" xfId="0" applyAlignment="1"/>
    <xf numFmtId="0" fontId="28" fillId="0" borderId="14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7" fillId="0" borderId="14" xfId="5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19" fillId="0" borderId="14" xfId="0" applyFont="1" applyFill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1" fillId="0" borderId="14" xfId="0" applyFont="1" applyBorder="1" applyAlignment="1"/>
    <xf numFmtId="0" fontId="28" fillId="0" borderId="16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28" fillId="0" borderId="22" xfId="0" applyFont="1" applyFill="1" applyBorder="1" applyAlignment="1">
      <alignment horizontal="center" vertical="center" wrapText="1"/>
    </xf>
    <xf numFmtId="0" fontId="28" fillId="0" borderId="28" xfId="0" applyFont="1" applyFill="1" applyBorder="1" applyAlignment="1">
      <alignment horizontal="center" vertical="center" wrapText="1"/>
    </xf>
    <xf numFmtId="3" fontId="24" fillId="0" borderId="31" xfId="0" applyNumberFormat="1" applyFont="1" applyBorder="1" applyAlignment="1">
      <alignment horizontal="center" vertical="center" wrapText="1"/>
    </xf>
    <xf numFmtId="3" fontId="24" fillId="0" borderId="25" xfId="0" applyNumberFormat="1" applyFont="1" applyBorder="1" applyAlignment="1">
      <alignment horizontal="center" vertical="center" wrapText="1"/>
    </xf>
  </cellXfs>
  <cellStyles count="10">
    <cellStyle name="_ET_STYLE_NoName_00_" xfId="1"/>
    <cellStyle name="Гиперссылка" xfId="2" builtinId="8"/>
    <cellStyle name="Обычный" xfId="0" builtinId="0"/>
    <cellStyle name="Обычный 2" xfId="3"/>
    <cellStyle name="Обычный 3" xfId="4"/>
    <cellStyle name="Обычный_Прайс лист МР диллер с фото new1" xfId="5"/>
    <cellStyle name="Обычный_Прайс листы МР " xfId="8"/>
    <cellStyle name="Обычный_Прайс Ритар" xfId="9"/>
    <cellStyle name="Стиль 1" xfId="6"/>
    <cellStyle name="常规_Sheet1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0</xdr:rowOff>
    </xdr:from>
    <xdr:to>
      <xdr:col>8</xdr:col>
      <xdr:colOff>0</xdr:colOff>
      <xdr:row>1</xdr:row>
      <xdr:rowOff>1695450</xdr:rowOff>
    </xdr:to>
    <xdr:pic>
      <xdr:nvPicPr>
        <xdr:cNvPr id="2" name="Picture 41" descr="mp_blan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88" b="15646"/>
        <a:stretch>
          <a:fillRect/>
        </a:stretch>
      </xdr:blipFill>
      <xdr:spPr bwMode="auto">
        <a:xfrm>
          <a:off x="95250" y="0"/>
          <a:ext cx="12401550" cy="1266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9</xdr:col>
      <xdr:colOff>0</xdr:colOff>
      <xdr:row>1</xdr:row>
      <xdr:rowOff>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7543800" y="13049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AutoShape 38"/>
        <xdr:cNvSpPr>
          <a:spLocks/>
        </xdr:cNvSpPr>
      </xdr:nvSpPr>
      <xdr:spPr bwMode="auto">
        <a:xfrm>
          <a:off x="7543800" y="20574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723900</xdr:colOff>
      <xdr:row>0</xdr:row>
      <xdr:rowOff>1562100</xdr:rowOff>
    </xdr:to>
    <xdr:pic>
      <xdr:nvPicPr>
        <xdr:cNvPr id="4" name="Picture 41" descr="mp_blan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688" b="15646"/>
        <a:stretch>
          <a:fillRect/>
        </a:stretch>
      </xdr:blipFill>
      <xdr:spPr bwMode="auto">
        <a:xfrm>
          <a:off x="0" y="0"/>
          <a:ext cx="9753600" cy="130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m-p.kz/products/batareika.html-1" TargetMode="External"/><Relationship Id="rId18" Type="http://schemas.openxmlformats.org/officeDocument/2006/relationships/hyperlink" Target="http://m-p.kz/products/batareika.html-16" TargetMode="External"/><Relationship Id="rId26" Type="http://schemas.openxmlformats.org/officeDocument/2006/relationships/hyperlink" Target="http://m-p.kz/products/batareika.html-7" TargetMode="External"/><Relationship Id="rId39" Type="http://schemas.openxmlformats.org/officeDocument/2006/relationships/hyperlink" Target="http://m-p.kz/products/batareika.html-27" TargetMode="External"/><Relationship Id="rId21" Type="http://schemas.openxmlformats.org/officeDocument/2006/relationships/hyperlink" Target="http://m-p.kz/products/batareika.html-25" TargetMode="External"/><Relationship Id="rId34" Type="http://schemas.openxmlformats.org/officeDocument/2006/relationships/hyperlink" Target="http://m-p.kz/products/batareika.html-13" TargetMode="External"/><Relationship Id="rId42" Type="http://schemas.openxmlformats.org/officeDocument/2006/relationships/hyperlink" Target="http://m-p.kz/products/batareika.html-32" TargetMode="External"/><Relationship Id="rId47" Type="http://schemas.openxmlformats.org/officeDocument/2006/relationships/hyperlink" Target="http://m-p.kz/products/batareika.html-16" TargetMode="External"/><Relationship Id="rId50" Type="http://schemas.openxmlformats.org/officeDocument/2006/relationships/hyperlink" Target="http://m-p.kz/products/batareika.html-30" TargetMode="External"/><Relationship Id="rId55" Type="http://schemas.openxmlformats.org/officeDocument/2006/relationships/hyperlink" Target="http://www.m-p.kz/products/batareika.html-43" TargetMode="External"/><Relationship Id="rId63" Type="http://schemas.openxmlformats.org/officeDocument/2006/relationships/hyperlink" Target="http://www.m-p.kz/products/batareika.html-42" TargetMode="External"/><Relationship Id="rId68" Type="http://schemas.openxmlformats.org/officeDocument/2006/relationships/hyperlink" Target="http://m-p.kz/products/akkumulyator-aa.html-3" TargetMode="External"/><Relationship Id="rId7" Type="http://schemas.openxmlformats.org/officeDocument/2006/relationships/hyperlink" Target="http://m-p.kz/products/batareika.html-38" TargetMode="External"/><Relationship Id="rId2" Type="http://schemas.openxmlformats.org/officeDocument/2006/relationships/hyperlink" Target="http://m-p.kz/products/batareika.html-18" TargetMode="External"/><Relationship Id="rId16" Type="http://schemas.openxmlformats.org/officeDocument/2006/relationships/hyperlink" Target="http://m-p.kz/products/akkumulyator-krona.html-0" TargetMode="External"/><Relationship Id="rId29" Type="http://schemas.openxmlformats.org/officeDocument/2006/relationships/hyperlink" Target="http://m-p.kz/products/batareika.html-4" TargetMode="External"/><Relationship Id="rId1" Type="http://schemas.openxmlformats.org/officeDocument/2006/relationships/hyperlink" Target="http://m-p.kz/products/batareika.html-16" TargetMode="External"/><Relationship Id="rId6" Type="http://schemas.openxmlformats.org/officeDocument/2006/relationships/hyperlink" Target="http://m-p.kz/products/akkumulyator-aaa.html-3" TargetMode="External"/><Relationship Id="rId11" Type="http://schemas.openxmlformats.org/officeDocument/2006/relationships/hyperlink" Target="http://m-p.kz/products/batareika.html-14" TargetMode="External"/><Relationship Id="rId24" Type="http://schemas.openxmlformats.org/officeDocument/2006/relationships/hyperlink" Target="http://m-p.kz/products/batareika.html-8" TargetMode="External"/><Relationship Id="rId32" Type="http://schemas.openxmlformats.org/officeDocument/2006/relationships/hyperlink" Target="http://m-p.kz/products/batareika.html-14" TargetMode="External"/><Relationship Id="rId37" Type="http://schemas.openxmlformats.org/officeDocument/2006/relationships/hyperlink" Target="http://m-p.kz/products/batareika.html-9" TargetMode="External"/><Relationship Id="rId40" Type="http://schemas.openxmlformats.org/officeDocument/2006/relationships/hyperlink" Target="http://m-p.kz/products/batareika.html-34" TargetMode="External"/><Relationship Id="rId45" Type="http://schemas.openxmlformats.org/officeDocument/2006/relationships/hyperlink" Target="http://m-p.kz/products/batareika.html-29" TargetMode="External"/><Relationship Id="rId53" Type="http://schemas.openxmlformats.org/officeDocument/2006/relationships/hyperlink" Target="http://m-p.kz/products/akkumulyator-aa.html" TargetMode="External"/><Relationship Id="rId58" Type="http://schemas.openxmlformats.org/officeDocument/2006/relationships/hyperlink" Target="http://www.m-p.kz/products/batareika.html-41" TargetMode="External"/><Relationship Id="rId66" Type="http://schemas.openxmlformats.org/officeDocument/2006/relationships/hyperlink" Target="http://www.m-p.kz/products/batareika.html-44" TargetMode="External"/><Relationship Id="rId5" Type="http://schemas.openxmlformats.org/officeDocument/2006/relationships/hyperlink" Target="http://m-p.kz/products/batareika.html-7" TargetMode="External"/><Relationship Id="rId15" Type="http://schemas.openxmlformats.org/officeDocument/2006/relationships/hyperlink" Target="http://m-p.kz/products/batareiki.html" TargetMode="External"/><Relationship Id="rId23" Type="http://schemas.openxmlformats.org/officeDocument/2006/relationships/hyperlink" Target="http://m-p.kz/products/batareika.html-8" TargetMode="External"/><Relationship Id="rId28" Type="http://schemas.openxmlformats.org/officeDocument/2006/relationships/hyperlink" Target="http://m-p.kz/products/batareika.html-5" TargetMode="External"/><Relationship Id="rId36" Type="http://schemas.openxmlformats.org/officeDocument/2006/relationships/hyperlink" Target="http://m-p.kz/products/batareika.html-10" TargetMode="External"/><Relationship Id="rId49" Type="http://schemas.openxmlformats.org/officeDocument/2006/relationships/hyperlink" Target="http://m-p.kz/products/batareika.html-16" TargetMode="External"/><Relationship Id="rId57" Type="http://schemas.openxmlformats.org/officeDocument/2006/relationships/hyperlink" Target="http://www.m-p.kz/products/batareika.html-52" TargetMode="External"/><Relationship Id="rId61" Type="http://schemas.openxmlformats.org/officeDocument/2006/relationships/hyperlink" Target="http://www.m-p.kz/products/batareika.html-47" TargetMode="External"/><Relationship Id="rId10" Type="http://schemas.openxmlformats.org/officeDocument/2006/relationships/hyperlink" Target="http://m-p.kz/products/batareika.html-35" TargetMode="External"/><Relationship Id="rId19" Type="http://schemas.openxmlformats.org/officeDocument/2006/relationships/hyperlink" Target="http://m-p.kz/products/batareika.html-22" TargetMode="External"/><Relationship Id="rId31" Type="http://schemas.openxmlformats.org/officeDocument/2006/relationships/hyperlink" Target="http://m-p.kz/products/batareika.html-15" TargetMode="External"/><Relationship Id="rId44" Type="http://schemas.openxmlformats.org/officeDocument/2006/relationships/hyperlink" Target="http://m-p.kz/products/batareika.html-30" TargetMode="External"/><Relationship Id="rId52" Type="http://schemas.openxmlformats.org/officeDocument/2006/relationships/hyperlink" Target="http://m-p.kz/products/akkumulyator-aa.html-3" TargetMode="External"/><Relationship Id="rId60" Type="http://schemas.openxmlformats.org/officeDocument/2006/relationships/hyperlink" Target="http://www.m-p.kz/products/batareika.html-49" TargetMode="External"/><Relationship Id="rId65" Type="http://schemas.openxmlformats.org/officeDocument/2006/relationships/hyperlink" Target="http://www.m-p.kz/products/batareika.html-45" TargetMode="External"/><Relationship Id="rId4" Type="http://schemas.openxmlformats.org/officeDocument/2006/relationships/hyperlink" Target="http://m-p.kz/products/batareika.html-20" TargetMode="External"/><Relationship Id="rId9" Type="http://schemas.openxmlformats.org/officeDocument/2006/relationships/hyperlink" Target="http://m-p.kz/products/batareika.html-36" TargetMode="External"/><Relationship Id="rId14" Type="http://schemas.openxmlformats.org/officeDocument/2006/relationships/hyperlink" Target="http://m-p.kz/products/batareiki.html-0" TargetMode="External"/><Relationship Id="rId22" Type="http://schemas.openxmlformats.org/officeDocument/2006/relationships/hyperlink" Target="http://m-p.kz/products/batareika.html-24" TargetMode="External"/><Relationship Id="rId27" Type="http://schemas.openxmlformats.org/officeDocument/2006/relationships/hyperlink" Target="http://m-p.kz/products/batareika.html-6" TargetMode="External"/><Relationship Id="rId30" Type="http://schemas.openxmlformats.org/officeDocument/2006/relationships/hyperlink" Target="http://m-p.kz/products/batareika.html-3" TargetMode="External"/><Relationship Id="rId35" Type="http://schemas.openxmlformats.org/officeDocument/2006/relationships/hyperlink" Target="http://m-p.kz/products/batareika.html-11" TargetMode="External"/><Relationship Id="rId43" Type="http://schemas.openxmlformats.org/officeDocument/2006/relationships/hyperlink" Target="http://m-p.kz/products/batareika.html-31" TargetMode="External"/><Relationship Id="rId48" Type="http://schemas.openxmlformats.org/officeDocument/2006/relationships/hyperlink" Target="http://m-p.kz/products/batareika.html-20" TargetMode="External"/><Relationship Id="rId56" Type="http://schemas.openxmlformats.org/officeDocument/2006/relationships/hyperlink" Target="http://www.m-p.kz/products/batareika.html-51" TargetMode="External"/><Relationship Id="rId64" Type="http://schemas.openxmlformats.org/officeDocument/2006/relationships/hyperlink" Target="http://www.m-p.kz/products/batareika.html-46" TargetMode="External"/><Relationship Id="rId69" Type="http://schemas.openxmlformats.org/officeDocument/2006/relationships/printerSettings" Target="../printerSettings/printerSettings1.bin"/><Relationship Id="rId8" Type="http://schemas.openxmlformats.org/officeDocument/2006/relationships/hyperlink" Target="http://m-p.kz/products/batareika.html-37" TargetMode="External"/><Relationship Id="rId51" Type="http://schemas.openxmlformats.org/officeDocument/2006/relationships/hyperlink" Target="http://m-p.kz/products/batareika.html-29" TargetMode="External"/><Relationship Id="rId3" Type="http://schemas.openxmlformats.org/officeDocument/2006/relationships/hyperlink" Target="http://m-p.kz/products/batareika.html-19" TargetMode="External"/><Relationship Id="rId12" Type="http://schemas.openxmlformats.org/officeDocument/2006/relationships/hyperlink" Target="http://m-p.kz/products/batareiki.html-1" TargetMode="External"/><Relationship Id="rId17" Type="http://schemas.openxmlformats.org/officeDocument/2006/relationships/hyperlink" Target="http://m-p.kz/products/akkumulyator-aa.html-3" TargetMode="External"/><Relationship Id="rId25" Type="http://schemas.openxmlformats.org/officeDocument/2006/relationships/hyperlink" Target="http://m-p.kz/products/batareika.html-8" TargetMode="External"/><Relationship Id="rId33" Type="http://schemas.openxmlformats.org/officeDocument/2006/relationships/hyperlink" Target="http://m-p.kz/products/batareika.html-12" TargetMode="External"/><Relationship Id="rId38" Type="http://schemas.openxmlformats.org/officeDocument/2006/relationships/hyperlink" Target="http://m-p.kz/products/batareika.html-26" TargetMode="External"/><Relationship Id="rId46" Type="http://schemas.openxmlformats.org/officeDocument/2006/relationships/hyperlink" Target="http://m-p.kz/products/batareika.html-28" TargetMode="External"/><Relationship Id="rId59" Type="http://schemas.openxmlformats.org/officeDocument/2006/relationships/hyperlink" Target="http://www.m-p.kz/products/batareika.html-50" TargetMode="External"/><Relationship Id="rId67" Type="http://schemas.openxmlformats.org/officeDocument/2006/relationships/hyperlink" Target="http://m-p.kz/products/akkumulyator-aaa.html-3" TargetMode="External"/><Relationship Id="rId20" Type="http://schemas.openxmlformats.org/officeDocument/2006/relationships/hyperlink" Target="http://m-p.kz/products/batareika.html-23" TargetMode="External"/><Relationship Id="rId41" Type="http://schemas.openxmlformats.org/officeDocument/2006/relationships/hyperlink" Target="http://m-p.kz/products/batareika.html-33" TargetMode="External"/><Relationship Id="rId54" Type="http://schemas.openxmlformats.org/officeDocument/2006/relationships/hyperlink" Target="http://m-p.kz/products/akkumulyator-aa.html-0" TargetMode="External"/><Relationship Id="rId62" Type="http://schemas.openxmlformats.org/officeDocument/2006/relationships/hyperlink" Target="http://www.m-p.kz/products/batareika.html-48" TargetMode="External"/><Relationship Id="rId70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m-p.kz/products/akkumulyator-ritar-12v-90ah.html" TargetMode="External"/><Relationship Id="rId13" Type="http://schemas.openxmlformats.org/officeDocument/2006/relationships/hyperlink" Target="http://m-p.kz/products/akkumulyator-ritar-12v-150ah.html" TargetMode="External"/><Relationship Id="rId18" Type="http://schemas.openxmlformats.org/officeDocument/2006/relationships/hyperlink" Target="http://m-p.kz/products/akkumulyator-ritar-12v-26ah.html" TargetMode="External"/><Relationship Id="rId26" Type="http://schemas.openxmlformats.org/officeDocument/2006/relationships/hyperlink" Target="http://m-p.kz/products/akkumulyator-sacred-12v-18ah.html" TargetMode="External"/><Relationship Id="rId39" Type="http://schemas.openxmlformats.org/officeDocument/2006/relationships/drawing" Target="../drawings/drawing2.xml"/><Relationship Id="rId3" Type="http://schemas.openxmlformats.org/officeDocument/2006/relationships/hyperlink" Target="http://m-p.kz/products/akkumulyator-ritar-12v-55ah.html" TargetMode="External"/><Relationship Id="rId21" Type="http://schemas.openxmlformats.org/officeDocument/2006/relationships/hyperlink" Target="http://m-p.kz/products/akkumulyator-ritar-12v-72ah.html" TargetMode="External"/><Relationship Id="rId34" Type="http://schemas.openxmlformats.org/officeDocument/2006/relationships/hyperlink" Target="http://m-p.kz/products/akkumulyator-np-12v-5ah.html" TargetMode="External"/><Relationship Id="rId7" Type="http://schemas.openxmlformats.org/officeDocument/2006/relationships/hyperlink" Target="http://m-p.kz/products/akkumulyator-ritar-12v-80ah.html" TargetMode="External"/><Relationship Id="rId12" Type="http://schemas.openxmlformats.org/officeDocument/2006/relationships/hyperlink" Target="http://m-p.kz/products/akkumulyator-ritar-12v-150ah.html" TargetMode="External"/><Relationship Id="rId17" Type="http://schemas.openxmlformats.org/officeDocument/2006/relationships/hyperlink" Target="http://m-p.kz/products/akkumulyator-np-12v-12ah.html" TargetMode="External"/><Relationship Id="rId25" Type="http://schemas.openxmlformats.org/officeDocument/2006/relationships/hyperlink" Target="http://m-p.kz/products/akkumulyator-ritar-12v-28ah.html" TargetMode="External"/><Relationship Id="rId33" Type="http://schemas.openxmlformats.org/officeDocument/2006/relationships/hyperlink" Target="http://m-p.kz/products/akkumulyator-ritar-12v-9ah.html" TargetMode="External"/><Relationship Id="rId38" Type="http://schemas.openxmlformats.org/officeDocument/2006/relationships/printerSettings" Target="../printerSettings/printerSettings2.bin"/><Relationship Id="rId2" Type="http://schemas.openxmlformats.org/officeDocument/2006/relationships/hyperlink" Target="http://m-p.kz/products/akkumulyator-ritar-12v-40ah.html" TargetMode="External"/><Relationship Id="rId16" Type="http://schemas.openxmlformats.org/officeDocument/2006/relationships/hyperlink" Target="http://m-p.kz/products/akkumulyator-ritar-12v-100ah.html" TargetMode="External"/><Relationship Id="rId20" Type="http://schemas.openxmlformats.org/officeDocument/2006/relationships/hyperlink" Target="http://m-p.kz/products/akkumulyator-ritar-12v-20ah.html" TargetMode="External"/><Relationship Id="rId29" Type="http://schemas.openxmlformats.org/officeDocument/2006/relationships/hyperlink" Target="http://m-p.kz/products/akkumulyator-ritar-6v-13ah.html" TargetMode="External"/><Relationship Id="rId1" Type="http://schemas.openxmlformats.org/officeDocument/2006/relationships/hyperlink" Target="http://m-p.kz/products/akkumulyator-ritar-12v-33ah.html" TargetMode="External"/><Relationship Id="rId6" Type="http://schemas.openxmlformats.org/officeDocument/2006/relationships/hyperlink" Target="http://m-p.kz/products/akkumulyator-ritar-12v-65ah.html" TargetMode="External"/><Relationship Id="rId11" Type="http://schemas.openxmlformats.org/officeDocument/2006/relationships/hyperlink" Target="http://m-p.kz/products/akkumulyator-ritar-12v-120ah.html" TargetMode="External"/><Relationship Id="rId24" Type="http://schemas.openxmlformats.org/officeDocument/2006/relationships/hyperlink" Target="http://m-p.kz/products/akkumulyator-ritar-12v-23ah.html" TargetMode="External"/><Relationship Id="rId32" Type="http://schemas.openxmlformats.org/officeDocument/2006/relationships/hyperlink" Target="http://m-p.kz/products/akkumulyator-np-12v-5ah.html" TargetMode="External"/><Relationship Id="rId37" Type="http://schemas.openxmlformats.org/officeDocument/2006/relationships/hyperlink" Target="http://m-p.kz/products/akkumulyator-ritar-6v-45ah.html" TargetMode="External"/><Relationship Id="rId5" Type="http://schemas.openxmlformats.org/officeDocument/2006/relationships/hyperlink" Target="http://m-p.kz/products/akkumulyator-ritar-12v-45ah.html" TargetMode="External"/><Relationship Id="rId15" Type="http://schemas.openxmlformats.org/officeDocument/2006/relationships/hyperlink" Target="http://m-p.kz/products/akkumulyator-ritar-12v-100ah.html" TargetMode="External"/><Relationship Id="rId23" Type="http://schemas.openxmlformats.org/officeDocument/2006/relationships/hyperlink" Target="http://m-p.kz/products/akkumulyator-ritar-12v-5ah.html" TargetMode="External"/><Relationship Id="rId28" Type="http://schemas.openxmlformats.org/officeDocument/2006/relationships/hyperlink" Target="http://m-p.kz/products/akkumulyator-ritar-12v-13ah.html" TargetMode="External"/><Relationship Id="rId36" Type="http://schemas.openxmlformats.org/officeDocument/2006/relationships/hyperlink" Target="http://m-p.kz/products/akkumulyator-ritar-6v-12ah.html" TargetMode="External"/><Relationship Id="rId10" Type="http://schemas.openxmlformats.org/officeDocument/2006/relationships/hyperlink" Target="http://m-p.kz/products/akkumulyator-ritar-12v-80ah.html" TargetMode="External"/><Relationship Id="rId19" Type="http://schemas.openxmlformats.org/officeDocument/2006/relationships/hyperlink" Target="http://m-p.kz/products/akkumulyator-ritar-6v-12ah.html" TargetMode="External"/><Relationship Id="rId31" Type="http://schemas.openxmlformats.org/officeDocument/2006/relationships/hyperlink" Target="http://m-p.kz/products/akkumulyator-ritar-6v-32ah.html" TargetMode="External"/><Relationship Id="rId4" Type="http://schemas.openxmlformats.org/officeDocument/2006/relationships/hyperlink" Target="http://m-p.kz/products/akkumulyator-ritar-12v-65ah.html" TargetMode="External"/><Relationship Id="rId9" Type="http://schemas.openxmlformats.org/officeDocument/2006/relationships/hyperlink" Target="http://m-p.kz/products/akkumulyator-ritar-12v-120ah.html" TargetMode="External"/><Relationship Id="rId14" Type="http://schemas.openxmlformats.org/officeDocument/2006/relationships/hyperlink" Target="http://m-p.kz/products/akkumulyator-ritar-12v-150ah.html" TargetMode="External"/><Relationship Id="rId22" Type="http://schemas.openxmlformats.org/officeDocument/2006/relationships/hyperlink" Target="http://m-p.kz/products/akkumulyator-np-12v-72ah.html" TargetMode="External"/><Relationship Id="rId27" Type="http://schemas.openxmlformats.org/officeDocument/2006/relationships/hyperlink" Target="http://m-p.kz/products/akkumulyator-ritar-12v-23ah.html" TargetMode="External"/><Relationship Id="rId30" Type="http://schemas.openxmlformats.org/officeDocument/2006/relationships/hyperlink" Target="http://m-p.kz/products/akkumulyator-ritar-6v-32ah.html" TargetMode="External"/><Relationship Id="rId35" Type="http://schemas.openxmlformats.org/officeDocument/2006/relationships/hyperlink" Target="http://m-p.kz/products/akkumulyator-ritar-12v-9ah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I72"/>
  <sheetViews>
    <sheetView topLeftCell="A2" zoomScale="90" zoomScaleNormal="90" workbookViewId="0">
      <selection activeCell="E8" sqref="E8"/>
    </sheetView>
  </sheetViews>
  <sheetFormatPr defaultColWidth="11.5703125" defaultRowHeight="12.75"/>
  <cols>
    <col min="1" max="1" width="4.5703125" style="1" customWidth="1"/>
    <col min="2" max="2" width="27.85546875" style="1" customWidth="1"/>
    <col min="3" max="3" width="9.28515625" style="1" customWidth="1"/>
    <col min="4" max="4" width="9.28515625" style="138" customWidth="1"/>
    <col min="5" max="5" width="9.28515625" style="1" customWidth="1"/>
    <col min="6" max="6" width="6.28515625" style="1" bestFit="1" customWidth="1"/>
    <col min="7" max="7" width="9.7109375" style="1" bestFit="1" customWidth="1"/>
    <col min="8" max="8" width="65.7109375" style="1" bestFit="1" customWidth="1"/>
    <col min="9" max="9" width="5.7109375" style="1" customWidth="1"/>
    <col min="10" max="16384" width="11.5703125" style="1"/>
  </cols>
  <sheetData>
    <row r="1" spans="1:8" ht="28.5" hidden="1" customHeight="1"/>
    <row r="2" spans="1:8" ht="99.75" customHeight="1"/>
    <row r="3" spans="1:8" ht="21" customHeight="1" thickBot="1">
      <c r="A3" s="145" t="s">
        <v>70</v>
      </c>
      <c r="B3" s="145"/>
      <c r="C3" s="145"/>
      <c r="D3" s="145"/>
      <c r="E3" s="145"/>
      <c r="F3" s="145"/>
      <c r="G3" s="145"/>
      <c r="H3" s="145"/>
    </row>
    <row r="4" spans="1:8" ht="26.25" thickBot="1">
      <c r="A4" s="95" t="s">
        <v>0</v>
      </c>
      <c r="B4" s="95" t="s">
        <v>1</v>
      </c>
      <c r="C4" s="95" t="s">
        <v>2</v>
      </c>
      <c r="D4" s="136" t="s">
        <v>58</v>
      </c>
      <c r="E4" s="114" t="s">
        <v>59</v>
      </c>
      <c r="F4" s="95" t="s">
        <v>57</v>
      </c>
      <c r="G4" s="96" t="s">
        <v>5</v>
      </c>
      <c r="H4" s="95" t="s">
        <v>3</v>
      </c>
    </row>
    <row r="5" spans="1:8">
      <c r="A5" s="10">
        <v>1</v>
      </c>
      <c r="B5" s="90" t="s">
        <v>158</v>
      </c>
      <c r="C5" s="103">
        <v>55001</v>
      </c>
      <c r="D5" s="116">
        <v>235</v>
      </c>
      <c r="E5" s="119">
        <v>410</v>
      </c>
      <c r="F5" s="110">
        <v>7000</v>
      </c>
      <c r="G5" s="100" t="s">
        <v>4</v>
      </c>
      <c r="H5" s="19" t="s">
        <v>55</v>
      </c>
    </row>
    <row r="6" spans="1:8">
      <c r="A6" s="10">
        <v>2</v>
      </c>
      <c r="B6" s="91" t="s">
        <v>159</v>
      </c>
      <c r="C6" s="104">
        <v>55000</v>
      </c>
      <c r="D6" s="117">
        <v>435</v>
      </c>
      <c r="E6" s="120">
        <v>765</v>
      </c>
      <c r="F6" s="111">
        <v>0</v>
      </c>
      <c r="G6" s="101" t="s">
        <v>4</v>
      </c>
      <c r="H6" s="20" t="s">
        <v>53</v>
      </c>
    </row>
    <row r="7" spans="1:8">
      <c r="A7" s="10">
        <v>3</v>
      </c>
      <c r="B7" s="91" t="s">
        <v>161</v>
      </c>
      <c r="C7" s="104">
        <v>55003</v>
      </c>
      <c r="D7" s="117">
        <v>425</v>
      </c>
      <c r="E7" s="120">
        <v>710</v>
      </c>
      <c r="F7" s="111">
        <v>0</v>
      </c>
      <c r="G7" s="101" t="s">
        <v>4</v>
      </c>
      <c r="H7" s="20" t="s">
        <v>51</v>
      </c>
    </row>
    <row r="8" spans="1:8">
      <c r="A8" s="10">
        <v>4</v>
      </c>
      <c r="B8" s="91" t="s">
        <v>160</v>
      </c>
      <c r="C8" s="104">
        <v>55002</v>
      </c>
      <c r="D8" s="117">
        <v>220</v>
      </c>
      <c r="E8" s="120">
        <v>360</v>
      </c>
      <c r="F8" s="11">
        <v>3000</v>
      </c>
      <c r="G8" s="101" t="s">
        <v>4</v>
      </c>
      <c r="H8" s="20" t="s">
        <v>49</v>
      </c>
    </row>
    <row r="9" spans="1:8">
      <c r="A9" s="10">
        <v>5</v>
      </c>
      <c r="B9" s="92" t="s">
        <v>162</v>
      </c>
      <c r="C9" s="104">
        <v>55006</v>
      </c>
      <c r="D9" s="117">
        <v>1030</v>
      </c>
      <c r="E9" s="120">
        <v>1650</v>
      </c>
      <c r="F9" s="111">
        <v>0</v>
      </c>
      <c r="G9" s="101" t="s">
        <v>4</v>
      </c>
      <c r="H9" s="21" t="s">
        <v>45</v>
      </c>
    </row>
    <row r="10" spans="1:8">
      <c r="A10" s="10">
        <v>6</v>
      </c>
      <c r="B10" s="92" t="s">
        <v>165</v>
      </c>
      <c r="C10" s="104">
        <v>55008</v>
      </c>
      <c r="D10" s="126">
        <v>375</v>
      </c>
      <c r="E10" s="123">
        <v>600</v>
      </c>
      <c r="F10" s="111">
        <v>0</v>
      </c>
      <c r="G10" s="101" t="s">
        <v>4</v>
      </c>
      <c r="H10" s="21" t="s">
        <v>43</v>
      </c>
    </row>
    <row r="11" spans="1:8">
      <c r="A11" s="10">
        <v>7</v>
      </c>
      <c r="B11" s="93" t="s">
        <v>163</v>
      </c>
      <c r="C11" s="104">
        <v>55010</v>
      </c>
      <c r="D11" s="125">
        <v>115</v>
      </c>
      <c r="E11" s="121">
        <v>245</v>
      </c>
      <c r="F11" s="111">
        <v>0</v>
      </c>
      <c r="G11" s="101" t="s">
        <v>4</v>
      </c>
      <c r="H11" s="21" t="s">
        <v>15</v>
      </c>
    </row>
    <row r="12" spans="1:8">
      <c r="A12" s="10">
        <v>8</v>
      </c>
      <c r="B12" s="93" t="s">
        <v>164</v>
      </c>
      <c r="C12" s="104">
        <v>55011</v>
      </c>
      <c r="D12" s="125">
        <v>105</v>
      </c>
      <c r="E12" s="121">
        <v>235</v>
      </c>
      <c r="F12" s="11">
        <v>3000</v>
      </c>
      <c r="G12" s="101" t="s">
        <v>4</v>
      </c>
      <c r="H12" s="21" t="s">
        <v>15</v>
      </c>
    </row>
    <row r="13" spans="1:8">
      <c r="A13" s="10">
        <v>9</v>
      </c>
      <c r="B13" s="94" t="s">
        <v>167</v>
      </c>
      <c r="C13" s="104">
        <v>55007</v>
      </c>
      <c r="D13" s="126">
        <v>380</v>
      </c>
      <c r="E13" s="123">
        <v>650</v>
      </c>
      <c r="F13" s="111">
        <v>0</v>
      </c>
      <c r="G13" s="101" t="s">
        <v>4</v>
      </c>
      <c r="H13" s="22" t="s">
        <v>75</v>
      </c>
    </row>
    <row r="14" spans="1:8">
      <c r="A14" s="10">
        <v>10</v>
      </c>
      <c r="B14" s="94" t="s">
        <v>166</v>
      </c>
      <c r="C14" s="104">
        <v>55009</v>
      </c>
      <c r="D14" s="126">
        <v>145</v>
      </c>
      <c r="E14" s="123">
        <v>250</v>
      </c>
      <c r="F14" s="111">
        <v>0</v>
      </c>
      <c r="G14" s="101" t="s">
        <v>4</v>
      </c>
      <c r="H14" s="22" t="s">
        <v>14</v>
      </c>
    </row>
    <row r="15" spans="1:8">
      <c r="A15" s="10">
        <v>11</v>
      </c>
      <c r="B15" s="92" t="s">
        <v>168</v>
      </c>
      <c r="C15" s="104">
        <v>55004</v>
      </c>
      <c r="D15" s="117">
        <v>90</v>
      </c>
      <c r="E15" s="120">
        <v>180</v>
      </c>
      <c r="F15" s="11">
        <v>600</v>
      </c>
      <c r="G15" s="101" t="s">
        <v>4</v>
      </c>
      <c r="H15" s="22" t="s">
        <v>171</v>
      </c>
    </row>
    <row r="16" spans="1:8">
      <c r="A16" s="10">
        <v>12</v>
      </c>
      <c r="B16" s="92" t="s">
        <v>169</v>
      </c>
      <c r="C16" s="104">
        <v>55005</v>
      </c>
      <c r="D16" s="117">
        <v>80</v>
      </c>
      <c r="E16" s="120">
        <v>170</v>
      </c>
      <c r="F16" s="111">
        <v>0</v>
      </c>
      <c r="G16" s="101" t="s">
        <v>4</v>
      </c>
      <c r="H16" s="22" t="s">
        <v>170</v>
      </c>
    </row>
    <row r="17" spans="1:8">
      <c r="A17" s="10">
        <v>14</v>
      </c>
      <c r="B17" s="26" t="s">
        <v>61</v>
      </c>
      <c r="C17" s="107">
        <v>49690</v>
      </c>
      <c r="D17" s="128">
        <v>400</v>
      </c>
      <c r="E17" s="129">
        <v>870</v>
      </c>
      <c r="F17" s="12">
        <v>1200</v>
      </c>
      <c r="G17" s="16" t="s">
        <v>4</v>
      </c>
      <c r="H17" s="24" t="s">
        <v>62</v>
      </c>
    </row>
    <row r="18" spans="1:8" ht="13.5" thickBot="1">
      <c r="A18" s="10">
        <v>15</v>
      </c>
      <c r="B18" s="27" t="s">
        <v>63</v>
      </c>
      <c r="C18" s="113">
        <v>53818</v>
      </c>
      <c r="D18" s="130">
        <v>450</v>
      </c>
      <c r="E18" s="131">
        <v>1025</v>
      </c>
      <c r="F18" s="12">
        <v>5000</v>
      </c>
      <c r="G18" s="16" t="s">
        <v>4</v>
      </c>
      <c r="H18" s="23" t="s">
        <v>64</v>
      </c>
    </row>
    <row r="19" spans="1:8" ht="30.75" thickBot="1">
      <c r="A19" s="9" t="s">
        <v>0</v>
      </c>
      <c r="B19" s="14" t="s">
        <v>1</v>
      </c>
      <c r="C19" s="14" t="s">
        <v>2</v>
      </c>
      <c r="D19" s="137" t="s">
        <v>58</v>
      </c>
      <c r="E19" s="115" t="s">
        <v>59</v>
      </c>
      <c r="F19" s="14" t="s">
        <v>57</v>
      </c>
      <c r="G19" s="17" t="s">
        <v>5</v>
      </c>
      <c r="H19" s="15" t="s">
        <v>3</v>
      </c>
    </row>
    <row r="20" spans="1:8" ht="14.1" customHeight="1">
      <c r="A20" s="8">
        <v>1</v>
      </c>
      <c r="B20" s="28" t="s">
        <v>56</v>
      </c>
      <c r="C20" s="103">
        <v>54210</v>
      </c>
      <c r="D20" s="139">
        <v>410</v>
      </c>
      <c r="E20" s="119">
        <v>650</v>
      </c>
      <c r="F20" s="110">
        <v>800</v>
      </c>
      <c r="G20" s="18" t="s">
        <v>4</v>
      </c>
      <c r="H20" s="19" t="s">
        <v>55</v>
      </c>
    </row>
    <row r="21" spans="1:8" ht="14.1" customHeight="1">
      <c r="A21" s="2">
        <v>2</v>
      </c>
      <c r="B21" s="25" t="s">
        <v>54</v>
      </c>
      <c r="C21" s="104">
        <v>54211</v>
      </c>
      <c r="D21" s="140">
        <v>690</v>
      </c>
      <c r="E21" s="120">
        <v>950</v>
      </c>
      <c r="F21" s="11">
        <v>500</v>
      </c>
      <c r="G21" s="16" t="s">
        <v>4</v>
      </c>
      <c r="H21" s="20" t="s">
        <v>53</v>
      </c>
    </row>
    <row r="22" spans="1:8">
      <c r="A22" s="2">
        <v>3</v>
      </c>
      <c r="B22" s="25" t="s">
        <v>52</v>
      </c>
      <c r="C22" s="104">
        <v>54212</v>
      </c>
      <c r="D22" s="117">
        <v>550</v>
      </c>
      <c r="E22" s="120">
        <v>1000</v>
      </c>
      <c r="F22" s="11">
        <v>720</v>
      </c>
      <c r="G22" s="16" t="s">
        <v>4</v>
      </c>
      <c r="H22" s="20" t="s">
        <v>51</v>
      </c>
    </row>
    <row r="23" spans="1:8">
      <c r="A23" s="2">
        <v>4</v>
      </c>
      <c r="B23" s="25" t="s">
        <v>50</v>
      </c>
      <c r="C23" s="104">
        <v>54213</v>
      </c>
      <c r="D23" s="117">
        <v>350</v>
      </c>
      <c r="E23" s="120">
        <v>585</v>
      </c>
      <c r="F23" s="11">
        <v>720</v>
      </c>
      <c r="G23" s="16" t="s">
        <v>4</v>
      </c>
      <c r="H23" s="20" t="s">
        <v>49</v>
      </c>
    </row>
    <row r="24" spans="1:8" ht="14.1" customHeight="1">
      <c r="A24" s="2">
        <v>5</v>
      </c>
      <c r="B24" s="4" t="s">
        <v>48</v>
      </c>
      <c r="C24" s="104">
        <v>54061</v>
      </c>
      <c r="D24" s="117">
        <v>980</v>
      </c>
      <c r="E24" s="120">
        <v>1600</v>
      </c>
      <c r="F24" s="11">
        <v>1000</v>
      </c>
      <c r="G24" s="16" t="s">
        <v>4</v>
      </c>
      <c r="H24" s="21" t="s">
        <v>47</v>
      </c>
    </row>
    <row r="25" spans="1:8" ht="14.1" customHeight="1">
      <c r="A25" s="2">
        <v>6</v>
      </c>
      <c r="B25" s="4" t="s">
        <v>46</v>
      </c>
      <c r="C25" s="104">
        <v>54062</v>
      </c>
      <c r="D25" s="141">
        <v>1785</v>
      </c>
      <c r="E25" s="120">
        <v>2500</v>
      </c>
      <c r="F25" s="11">
        <v>1000</v>
      </c>
      <c r="G25" s="16" t="s">
        <v>4</v>
      </c>
      <c r="H25" s="21" t="s">
        <v>45</v>
      </c>
    </row>
    <row r="26" spans="1:8" ht="14.1" customHeight="1">
      <c r="A26" s="2">
        <v>7</v>
      </c>
      <c r="B26" s="4" t="s">
        <v>44</v>
      </c>
      <c r="C26" s="104">
        <v>54063</v>
      </c>
      <c r="D26" s="117">
        <v>800</v>
      </c>
      <c r="E26" s="120">
        <v>1710</v>
      </c>
      <c r="F26" s="11">
        <v>240</v>
      </c>
      <c r="G26" s="16" t="s">
        <v>4</v>
      </c>
      <c r="H26" s="21" t="s">
        <v>43</v>
      </c>
    </row>
    <row r="27" spans="1:8" ht="14.1" customHeight="1">
      <c r="A27" s="2">
        <v>8</v>
      </c>
      <c r="B27" s="4" t="s">
        <v>42</v>
      </c>
      <c r="C27" s="104">
        <v>54381</v>
      </c>
      <c r="D27" s="117">
        <v>400</v>
      </c>
      <c r="E27" s="120">
        <v>500</v>
      </c>
      <c r="F27" s="11">
        <v>240</v>
      </c>
      <c r="G27" s="16" t="s">
        <v>4</v>
      </c>
      <c r="H27" s="21" t="s">
        <v>41</v>
      </c>
    </row>
    <row r="28" spans="1:8" ht="14.1" customHeight="1">
      <c r="A28" s="2">
        <v>9</v>
      </c>
      <c r="B28" s="6" t="s">
        <v>40</v>
      </c>
      <c r="C28" s="105">
        <v>54326</v>
      </c>
      <c r="D28" s="125">
        <v>820</v>
      </c>
      <c r="E28" s="121">
        <v>1200</v>
      </c>
      <c r="F28" s="111">
        <v>0</v>
      </c>
      <c r="G28" s="16" t="s">
        <v>4</v>
      </c>
      <c r="H28" s="21" t="s">
        <v>71</v>
      </c>
    </row>
    <row r="29" spans="1:8" ht="14.1" customHeight="1">
      <c r="A29" s="2">
        <v>10</v>
      </c>
      <c r="B29" s="25" t="s">
        <v>145</v>
      </c>
      <c r="C29" s="104">
        <v>54599</v>
      </c>
      <c r="D29" s="117">
        <v>540</v>
      </c>
      <c r="E29" s="120">
        <v>890</v>
      </c>
      <c r="F29" s="11">
        <v>105</v>
      </c>
      <c r="G29" s="16" t="s">
        <v>4</v>
      </c>
      <c r="H29" s="21" t="s">
        <v>143</v>
      </c>
    </row>
    <row r="30" spans="1:8" ht="14.1" customHeight="1">
      <c r="A30" s="2">
        <v>11</v>
      </c>
      <c r="B30" s="25" t="s">
        <v>146</v>
      </c>
      <c r="C30" s="104">
        <v>54600</v>
      </c>
      <c r="D30" s="117">
        <v>540</v>
      </c>
      <c r="E30" s="120">
        <v>890</v>
      </c>
      <c r="F30" s="11">
        <v>105</v>
      </c>
      <c r="G30" s="16" t="s">
        <v>4</v>
      </c>
      <c r="H30" s="21" t="s">
        <v>144</v>
      </c>
    </row>
    <row r="31" spans="1:8" ht="14.1" customHeight="1">
      <c r="A31" s="2">
        <v>12</v>
      </c>
      <c r="B31" s="6" t="s">
        <v>39</v>
      </c>
      <c r="C31" s="105">
        <v>54056</v>
      </c>
      <c r="D31" s="117">
        <v>340</v>
      </c>
      <c r="E31" s="120">
        <v>520</v>
      </c>
      <c r="F31" s="111">
        <v>0</v>
      </c>
      <c r="G31" s="16" t="s">
        <v>4</v>
      </c>
      <c r="H31" s="22" t="s">
        <v>38</v>
      </c>
    </row>
    <row r="32" spans="1:8" ht="14.1" customHeight="1">
      <c r="A32" s="2">
        <v>13</v>
      </c>
      <c r="B32" s="6" t="s">
        <v>37</v>
      </c>
      <c r="C32" s="105">
        <v>54235</v>
      </c>
      <c r="D32" s="117">
        <v>260</v>
      </c>
      <c r="E32" s="120">
        <v>400</v>
      </c>
      <c r="F32" s="11">
        <v>100</v>
      </c>
      <c r="G32" s="16" t="s">
        <v>4</v>
      </c>
      <c r="H32" s="22" t="s">
        <v>30</v>
      </c>
    </row>
    <row r="33" spans="1:9" ht="14.1" customHeight="1">
      <c r="A33" s="2">
        <v>14</v>
      </c>
      <c r="B33" s="6" t="s">
        <v>36</v>
      </c>
      <c r="C33" s="105">
        <v>54253</v>
      </c>
      <c r="D33" s="141">
        <v>215</v>
      </c>
      <c r="E33" s="120">
        <v>430</v>
      </c>
      <c r="F33" s="11">
        <v>300</v>
      </c>
      <c r="G33" s="16" t="s">
        <v>4</v>
      </c>
      <c r="H33" s="22" t="s">
        <v>30</v>
      </c>
    </row>
    <row r="34" spans="1:9" ht="14.1" customHeight="1">
      <c r="A34" s="2">
        <v>15</v>
      </c>
      <c r="B34" s="6" t="s">
        <v>35</v>
      </c>
      <c r="C34" s="105">
        <v>54236</v>
      </c>
      <c r="D34" s="117">
        <v>247</v>
      </c>
      <c r="E34" s="120">
        <v>530</v>
      </c>
      <c r="F34" s="11">
        <v>360</v>
      </c>
      <c r="G34" s="16" t="s">
        <v>4</v>
      </c>
      <c r="H34" s="22" t="s">
        <v>30</v>
      </c>
    </row>
    <row r="35" spans="1:9" ht="14.1" customHeight="1">
      <c r="A35" s="2">
        <v>16</v>
      </c>
      <c r="B35" s="7" t="s">
        <v>78</v>
      </c>
      <c r="C35" s="105">
        <v>54057</v>
      </c>
      <c r="D35" s="141">
        <v>465</v>
      </c>
      <c r="E35" s="120">
        <v>930</v>
      </c>
      <c r="F35" s="11">
        <v>100</v>
      </c>
      <c r="G35" s="16" t="s">
        <v>4</v>
      </c>
      <c r="H35" s="22" t="s">
        <v>30</v>
      </c>
    </row>
    <row r="36" spans="1:9" ht="14.1" customHeight="1">
      <c r="A36" s="2">
        <v>17</v>
      </c>
      <c r="B36" s="6" t="s">
        <v>34</v>
      </c>
      <c r="C36" s="105">
        <v>54269</v>
      </c>
      <c r="D36" s="117">
        <v>200</v>
      </c>
      <c r="E36" s="120">
        <v>220</v>
      </c>
      <c r="F36" s="11">
        <v>2500</v>
      </c>
      <c r="G36" s="16" t="s">
        <v>4</v>
      </c>
      <c r="H36" s="22" t="s">
        <v>30</v>
      </c>
    </row>
    <row r="37" spans="1:9" ht="14.1" customHeight="1">
      <c r="A37" s="2">
        <v>18</v>
      </c>
      <c r="B37" s="6" t="s">
        <v>66</v>
      </c>
      <c r="C37" s="105">
        <v>54538</v>
      </c>
      <c r="D37" s="117">
        <v>150</v>
      </c>
      <c r="E37" s="120">
        <v>200</v>
      </c>
      <c r="F37" s="11">
        <v>1200</v>
      </c>
      <c r="G37" s="16" t="s">
        <v>4</v>
      </c>
      <c r="H37" s="22" t="s">
        <v>30</v>
      </c>
      <c r="I37" s="13"/>
    </row>
    <row r="38" spans="1:9" ht="14.1" customHeight="1">
      <c r="A38" s="2">
        <v>19</v>
      </c>
      <c r="B38" s="6" t="s">
        <v>33</v>
      </c>
      <c r="C38" s="105">
        <v>54270</v>
      </c>
      <c r="D38" s="117">
        <v>170</v>
      </c>
      <c r="E38" s="120">
        <v>190</v>
      </c>
      <c r="F38" s="11">
        <v>1400</v>
      </c>
      <c r="G38" s="16" t="s">
        <v>4</v>
      </c>
      <c r="H38" s="22" t="s">
        <v>30</v>
      </c>
    </row>
    <row r="39" spans="1:9" ht="14.1" customHeight="1">
      <c r="A39" s="2">
        <v>20</v>
      </c>
      <c r="B39" s="6" t="s">
        <v>67</v>
      </c>
      <c r="C39" s="105">
        <v>54539</v>
      </c>
      <c r="D39" s="117">
        <v>100</v>
      </c>
      <c r="E39" s="120">
        <v>100</v>
      </c>
      <c r="F39" s="11">
        <v>2200</v>
      </c>
      <c r="G39" s="16" t="s">
        <v>4</v>
      </c>
      <c r="H39" s="22" t="s">
        <v>30</v>
      </c>
      <c r="I39" s="13"/>
    </row>
    <row r="40" spans="1:9" ht="14.1" customHeight="1">
      <c r="A40" s="2">
        <v>21</v>
      </c>
      <c r="B40" s="6" t="s">
        <v>32</v>
      </c>
      <c r="C40" s="105">
        <v>54237</v>
      </c>
      <c r="D40" s="117">
        <v>285</v>
      </c>
      <c r="E40" s="120">
        <v>490</v>
      </c>
      <c r="F40" s="11">
        <v>1200</v>
      </c>
      <c r="G40" s="16" t="s">
        <v>4</v>
      </c>
      <c r="H40" s="22" t="s">
        <v>30</v>
      </c>
    </row>
    <row r="41" spans="1:9" ht="14.1" customHeight="1">
      <c r="A41" s="2">
        <v>22</v>
      </c>
      <c r="B41" s="6" t="s">
        <v>31</v>
      </c>
      <c r="C41" s="105">
        <v>54238</v>
      </c>
      <c r="D41" s="117">
        <v>440</v>
      </c>
      <c r="E41" s="120">
        <v>705</v>
      </c>
      <c r="F41" s="11">
        <v>400</v>
      </c>
      <c r="G41" s="16" t="s">
        <v>4</v>
      </c>
      <c r="H41" s="22" t="s">
        <v>30</v>
      </c>
    </row>
    <row r="42" spans="1:9">
      <c r="A42" s="2">
        <v>23</v>
      </c>
      <c r="B42" s="5" t="s">
        <v>187</v>
      </c>
      <c r="C42" s="106">
        <v>54732</v>
      </c>
      <c r="D42" s="117">
        <v>310</v>
      </c>
      <c r="E42" s="120">
        <v>500</v>
      </c>
      <c r="F42" s="12">
        <v>300</v>
      </c>
      <c r="G42" s="16" t="s">
        <v>4</v>
      </c>
      <c r="H42" s="21" t="s">
        <v>28</v>
      </c>
    </row>
    <row r="43" spans="1:9">
      <c r="A43" s="2">
        <v>24</v>
      </c>
      <c r="B43" s="5" t="s">
        <v>29</v>
      </c>
      <c r="C43" s="104">
        <v>54065</v>
      </c>
      <c r="D43" s="117">
        <v>1415</v>
      </c>
      <c r="E43" s="120">
        <v>2110</v>
      </c>
      <c r="F43" s="12">
        <v>300</v>
      </c>
      <c r="G43" s="16" t="s">
        <v>4</v>
      </c>
      <c r="H43" s="21" t="s">
        <v>28</v>
      </c>
    </row>
    <row r="44" spans="1:9" ht="14.1" customHeight="1">
      <c r="A44" s="2">
        <v>25</v>
      </c>
      <c r="B44" s="5" t="s">
        <v>27</v>
      </c>
      <c r="C44" s="104">
        <v>54185</v>
      </c>
      <c r="D44" s="141">
        <v>900</v>
      </c>
      <c r="E44" s="121">
        <v>1700</v>
      </c>
      <c r="F44" s="11">
        <v>200</v>
      </c>
      <c r="G44" s="16" t="s">
        <v>4</v>
      </c>
      <c r="H44" s="23" t="s">
        <v>25</v>
      </c>
    </row>
    <row r="45" spans="1:9" ht="14.1" customHeight="1">
      <c r="A45" s="2">
        <v>26</v>
      </c>
      <c r="B45" s="5" t="s">
        <v>26</v>
      </c>
      <c r="C45" s="104">
        <v>54186</v>
      </c>
      <c r="D45" s="125">
        <v>850</v>
      </c>
      <c r="E45" s="121">
        <v>1450</v>
      </c>
      <c r="F45" s="11">
        <v>10</v>
      </c>
      <c r="G45" s="16" t="s">
        <v>4</v>
      </c>
      <c r="H45" s="23" t="s">
        <v>25</v>
      </c>
    </row>
    <row r="46" spans="1:9" ht="14.1" customHeight="1">
      <c r="A46" s="2">
        <v>27</v>
      </c>
      <c r="B46" s="5" t="s">
        <v>24</v>
      </c>
      <c r="C46" s="104">
        <v>54207</v>
      </c>
      <c r="D46" s="141">
        <v>170</v>
      </c>
      <c r="E46" s="120">
        <v>355</v>
      </c>
      <c r="F46" s="12">
        <v>1000</v>
      </c>
      <c r="G46" s="16" t="s">
        <v>4</v>
      </c>
      <c r="H46" s="21" t="s">
        <v>15</v>
      </c>
    </row>
    <row r="47" spans="1:9" ht="14.1" customHeight="1">
      <c r="A47" s="2">
        <v>28</v>
      </c>
      <c r="B47" s="5" t="s">
        <v>23</v>
      </c>
      <c r="C47" s="104">
        <v>54208</v>
      </c>
      <c r="D47" s="141">
        <v>165</v>
      </c>
      <c r="E47" s="120">
        <v>355</v>
      </c>
      <c r="F47" s="12">
        <v>1000</v>
      </c>
      <c r="G47" s="16" t="s">
        <v>4</v>
      </c>
      <c r="H47" s="21" t="s">
        <v>15</v>
      </c>
    </row>
    <row r="48" spans="1:9" ht="14.1" customHeight="1">
      <c r="A48" s="2">
        <v>29</v>
      </c>
      <c r="B48" s="5" t="s">
        <v>22</v>
      </c>
      <c r="C48" s="104">
        <v>54209</v>
      </c>
      <c r="D48" s="141">
        <v>160</v>
      </c>
      <c r="E48" s="120">
        <v>355</v>
      </c>
      <c r="F48" s="12">
        <v>1000</v>
      </c>
      <c r="G48" s="16" t="s">
        <v>4</v>
      </c>
      <c r="H48" s="21" t="s">
        <v>15</v>
      </c>
    </row>
    <row r="49" spans="1:8" ht="14.1" customHeight="1">
      <c r="A49" s="2">
        <v>30</v>
      </c>
      <c r="B49" s="5" t="s">
        <v>21</v>
      </c>
      <c r="C49" s="104">
        <v>54404</v>
      </c>
      <c r="D49" s="117">
        <v>170</v>
      </c>
      <c r="E49" s="120">
        <v>410</v>
      </c>
      <c r="F49" s="12">
        <v>300</v>
      </c>
      <c r="G49" s="16" t="s">
        <v>4</v>
      </c>
      <c r="H49" s="21" t="s">
        <v>20</v>
      </c>
    </row>
    <row r="50" spans="1:8" ht="14.1" customHeight="1">
      <c r="A50" s="2">
        <v>31</v>
      </c>
      <c r="B50" s="5" t="s">
        <v>19</v>
      </c>
      <c r="C50" s="104">
        <v>54453</v>
      </c>
      <c r="D50" s="117">
        <v>155</v>
      </c>
      <c r="E50" s="120">
        <v>270</v>
      </c>
      <c r="F50" s="12">
        <v>600</v>
      </c>
      <c r="G50" s="16" t="s">
        <v>4</v>
      </c>
      <c r="H50" s="21" t="s">
        <v>15</v>
      </c>
    </row>
    <row r="51" spans="1:8" ht="14.1" customHeight="1">
      <c r="A51" s="2">
        <v>32</v>
      </c>
      <c r="B51" s="4" t="s">
        <v>18</v>
      </c>
      <c r="C51" s="104">
        <v>54347</v>
      </c>
      <c r="D51" s="141">
        <v>172</v>
      </c>
      <c r="E51" s="120">
        <v>355</v>
      </c>
      <c r="F51" s="12">
        <v>300</v>
      </c>
      <c r="G51" s="16" t="s">
        <v>4</v>
      </c>
      <c r="H51" s="21" t="s">
        <v>15</v>
      </c>
    </row>
    <row r="52" spans="1:8" ht="14.1" customHeight="1">
      <c r="A52" s="2">
        <v>33</v>
      </c>
      <c r="B52" s="4" t="s">
        <v>17</v>
      </c>
      <c r="C52" s="104">
        <v>54483</v>
      </c>
      <c r="D52" s="117">
        <v>270</v>
      </c>
      <c r="E52" s="120">
        <v>520</v>
      </c>
      <c r="F52" s="12">
        <v>300</v>
      </c>
      <c r="G52" s="16" t="s">
        <v>4</v>
      </c>
      <c r="H52" s="21" t="s">
        <v>15</v>
      </c>
    </row>
    <row r="53" spans="1:8" ht="14.1" customHeight="1">
      <c r="A53" s="2">
        <v>34</v>
      </c>
      <c r="B53" s="4" t="s">
        <v>16</v>
      </c>
      <c r="C53" s="104">
        <v>54484</v>
      </c>
      <c r="D53" s="141">
        <v>295</v>
      </c>
      <c r="E53" s="120">
        <v>645</v>
      </c>
      <c r="F53" s="12">
        <v>200</v>
      </c>
      <c r="G53" s="16" t="s">
        <v>4</v>
      </c>
      <c r="H53" s="21" t="s">
        <v>15</v>
      </c>
    </row>
    <row r="54" spans="1:8" ht="14.1" customHeight="1">
      <c r="A54" s="2">
        <v>35</v>
      </c>
      <c r="B54" s="4" t="s">
        <v>186</v>
      </c>
      <c r="C54" s="104">
        <v>55555</v>
      </c>
      <c r="D54" s="117">
        <v>535</v>
      </c>
      <c r="E54" s="120">
        <v>400</v>
      </c>
      <c r="F54" s="12">
        <v>200</v>
      </c>
      <c r="G54" s="16" t="s">
        <v>4</v>
      </c>
      <c r="H54" s="21" t="s">
        <v>15</v>
      </c>
    </row>
    <row r="55" spans="1:8" ht="13.5" customHeight="1">
      <c r="A55" s="2">
        <v>36</v>
      </c>
      <c r="B55" s="3" t="s">
        <v>72</v>
      </c>
      <c r="C55" s="104">
        <v>54344</v>
      </c>
      <c r="D55" s="141">
        <v>505</v>
      </c>
      <c r="E55" s="120">
        <v>600</v>
      </c>
      <c r="F55" s="12">
        <v>200</v>
      </c>
      <c r="G55" s="16" t="s">
        <v>4</v>
      </c>
      <c r="H55" s="22" t="s">
        <v>74</v>
      </c>
    </row>
    <row r="56" spans="1:8" ht="14.1" customHeight="1">
      <c r="A56" s="2">
        <v>37</v>
      </c>
      <c r="B56" s="3" t="s">
        <v>73</v>
      </c>
      <c r="C56" s="104">
        <v>54345</v>
      </c>
      <c r="D56" s="117">
        <v>670</v>
      </c>
      <c r="E56" s="120">
        <v>1150</v>
      </c>
      <c r="F56" s="12">
        <v>216</v>
      </c>
      <c r="G56" s="16" t="s">
        <v>4</v>
      </c>
      <c r="H56" s="22" t="s">
        <v>75</v>
      </c>
    </row>
    <row r="57" spans="1:8" ht="13.5" customHeight="1">
      <c r="A57" s="2">
        <v>38</v>
      </c>
      <c r="B57" s="3" t="s">
        <v>155</v>
      </c>
      <c r="C57" s="104">
        <v>54346</v>
      </c>
      <c r="D57" s="117">
        <v>270</v>
      </c>
      <c r="E57" s="120">
        <v>400</v>
      </c>
      <c r="F57" s="12">
        <v>480</v>
      </c>
      <c r="G57" s="16" t="s">
        <v>4</v>
      </c>
      <c r="H57" s="22" t="s">
        <v>14</v>
      </c>
    </row>
    <row r="58" spans="1:8" ht="14.1" customHeight="1">
      <c r="A58" s="2">
        <v>39</v>
      </c>
      <c r="B58" s="4" t="s">
        <v>153</v>
      </c>
      <c r="C58" s="104">
        <v>32734</v>
      </c>
      <c r="D58" s="117">
        <v>305</v>
      </c>
      <c r="E58" s="120">
        <v>540</v>
      </c>
      <c r="F58" s="12">
        <v>1500</v>
      </c>
      <c r="G58" s="16" t="s">
        <v>4</v>
      </c>
      <c r="H58" s="22" t="s">
        <v>79</v>
      </c>
    </row>
    <row r="59" spans="1:8" ht="14.1" customHeight="1">
      <c r="A59" s="2">
        <v>40</v>
      </c>
      <c r="B59" s="4" t="s">
        <v>154</v>
      </c>
      <c r="C59" s="104">
        <v>32487</v>
      </c>
      <c r="D59" s="118">
        <v>268</v>
      </c>
      <c r="E59" s="122">
        <v>460</v>
      </c>
      <c r="F59" s="12">
        <f>1500</f>
        <v>1500</v>
      </c>
      <c r="G59" s="16" t="s">
        <v>4</v>
      </c>
      <c r="H59" s="22" t="s">
        <v>76</v>
      </c>
    </row>
    <row r="60" spans="1:8" ht="14.1" customHeight="1">
      <c r="A60" s="2">
        <v>41</v>
      </c>
      <c r="B60" s="3" t="s">
        <v>13</v>
      </c>
      <c r="C60" s="105">
        <v>54384</v>
      </c>
      <c r="D60" s="117">
        <v>1415</v>
      </c>
      <c r="E60" s="120">
        <v>2550</v>
      </c>
      <c r="F60" s="11">
        <v>50</v>
      </c>
      <c r="G60" s="16" t="s">
        <v>4</v>
      </c>
      <c r="H60" s="21" t="s">
        <v>9</v>
      </c>
    </row>
    <row r="61" spans="1:8" ht="14.1" customHeight="1">
      <c r="A61" s="2">
        <v>42</v>
      </c>
      <c r="B61" s="3" t="s">
        <v>12</v>
      </c>
      <c r="C61" s="105">
        <v>54385</v>
      </c>
      <c r="D61" s="117">
        <v>1310</v>
      </c>
      <c r="E61" s="120">
        <v>2550</v>
      </c>
      <c r="F61" s="11">
        <v>50</v>
      </c>
      <c r="G61" s="16" t="s">
        <v>4</v>
      </c>
      <c r="H61" s="21" t="s">
        <v>9</v>
      </c>
    </row>
    <row r="62" spans="1:8" ht="14.1" customHeight="1">
      <c r="A62" s="2">
        <v>43</v>
      </c>
      <c r="B62" s="3" t="s">
        <v>11</v>
      </c>
      <c r="C62" s="105">
        <v>54386</v>
      </c>
      <c r="D62" s="117">
        <v>1310</v>
      </c>
      <c r="E62" s="120">
        <v>2550</v>
      </c>
      <c r="F62" s="11">
        <v>50</v>
      </c>
      <c r="G62" s="16" t="s">
        <v>4</v>
      </c>
      <c r="H62" s="21" t="s">
        <v>9</v>
      </c>
    </row>
    <row r="63" spans="1:8" ht="14.1" customHeight="1">
      <c r="A63" s="2">
        <v>44</v>
      </c>
      <c r="B63" s="3" t="s">
        <v>10</v>
      </c>
      <c r="C63" s="105">
        <v>54387</v>
      </c>
      <c r="D63" s="117">
        <v>1310</v>
      </c>
      <c r="E63" s="120">
        <v>2550</v>
      </c>
      <c r="F63" s="11">
        <v>30</v>
      </c>
      <c r="G63" s="16" t="s">
        <v>4</v>
      </c>
      <c r="H63" s="21" t="s">
        <v>9</v>
      </c>
    </row>
    <row r="64" spans="1:8" ht="14.1" customHeight="1">
      <c r="A64" s="2">
        <v>45</v>
      </c>
      <c r="B64" s="86" t="s">
        <v>152</v>
      </c>
      <c r="C64" s="104">
        <v>54708</v>
      </c>
      <c r="D64" s="117">
        <v>345</v>
      </c>
      <c r="E64" s="120">
        <v>410</v>
      </c>
      <c r="F64" s="11">
        <v>120</v>
      </c>
      <c r="G64" s="16" t="s">
        <v>4</v>
      </c>
      <c r="H64" s="22" t="s">
        <v>147</v>
      </c>
    </row>
    <row r="65" spans="1:8" ht="14.1" customHeight="1">
      <c r="A65" s="2">
        <v>46</v>
      </c>
      <c r="B65" s="87" t="s">
        <v>150</v>
      </c>
      <c r="C65" s="104">
        <v>54707</v>
      </c>
      <c r="D65" s="117">
        <v>392</v>
      </c>
      <c r="E65" s="120">
        <v>600</v>
      </c>
      <c r="F65" s="111">
        <v>0</v>
      </c>
      <c r="G65" s="16" t="s">
        <v>4</v>
      </c>
      <c r="H65" s="22" t="s">
        <v>149</v>
      </c>
    </row>
    <row r="66" spans="1:8" ht="14.1" customHeight="1">
      <c r="A66" s="2">
        <v>47</v>
      </c>
      <c r="B66" s="87" t="s">
        <v>151</v>
      </c>
      <c r="C66" s="104">
        <v>54706</v>
      </c>
      <c r="D66" s="117">
        <v>294</v>
      </c>
      <c r="E66" s="120">
        <v>500</v>
      </c>
      <c r="F66" s="111">
        <v>0</v>
      </c>
      <c r="G66" s="16" t="s">
        <v>4</v>
      </c>
      <c r="H66" s="22" t="s">
        <v>148</v>
      </c>
    </row>
    <row r="67" spans="1:8" ht="14.1" customHeight="1">
      <c r="A67" s="2">
        <v>50</v>
      </c>
      <c r="B67" s="29" t="s">
        <v>188</v>
      </c>
      <c r="C67" s="106">
        <v>54731</v>
      </c>
      <c r="D67" s="117">
        <v>1580</v>
      </c>
      <c r="E67" s="120">
        <v>2170</v>
      </c>
      <c r="F67" s="11">
        <v>100</v>
      </c>
      <c r="G67" s="16" t="s">
        <v>4</v>
      </c>
      <c r="H67" s="20" t="s">
        <v>191</v>
      </c>
    </row>
    <row r="68" spans="1:8" ht="14.1" customHeight="1">
      <c r="A68" s="2">
        <v>51</v>
      </c>
      <c r="B68" s="29" t="s">
        <v>65</v>
      </c>
      <c r="C68" s="106">
        <v>54537</v>
      </c>
      <c r="D68" s="117">
        <v>1580</v>
      </c>
      <c r="E68" s="120">
        <v>2170</v>
      </c>
      <c r="F68" s="11">
        <v>100</v>
      </c>
      <c r="G68" s="16" t="s">
        <v>4</v>
      </c>
      <c r="H68" s="20" t="s">
        <v>60</v>
      </c>
    </row>
    <row r="69" spans="1:8" ht="14.25" customHeight="1">
      <c r="A69" s="2">
        <v>52</v>
      </c>
      <c r="B69" s="29" t="s">
        <v>8</v>
      </c>
      <c r="C69" s="107">
        <v>54525</v>
      </c>
      <c r="D69" s="117">
        <v>1990</v>
      </c>
      <c r="E69" s="120">
        <v>2890</v>
      </c>
      <c r="F69" s="11">
        <v>100</v>
      </c>
      <c r="G69" s="16" t="s">
        <v>4</v>
      </c>
      <c r="H69" s="20" t="s">
        <v>7</v>
      </c>
    </row>
    <row r="70" spans="1:8" ht="14.25" customHeight="1">
      <c r="A70" s="2">
        <v>53</v>
      </c>
      <c r="B70" s="29" t="s">
        <v>189</v>
      </c>
      <c r="C70" s="106">
        <v>54570</v>
      </c>
      <c r="D70" s="117">
        <v>3015</v>
      </c>
      <c r="E70" s="120">
        <v>4200</v>
      </c>
      <c r="F70" s="11">
        <v>100</v>
      </c>
      <c r="G70" s="16" t="s">
        <v>4</v>
      </c>
      <c r="H70" s="20" t="s">
        <v>190</v>
      </c>
    </row>
    <row r="71" spans="1:8" ht="14.25" customHeight="1">
      <c r="A71" s="2">
        <v>54</v>
      </c>
      <c r="B71" s="29" t="s">
        <v>68</v>
      </c>
      <c r="C71" s="108">
        <v>54068</v>
      </c>
      <c r="D71" s="117">
        <v>3015</v>
      </c>
      <c r="E71" s="120">
        <v>4200</v>
      </c>
      <c r="F71" s="111">
        <v>0</v>
      </c>
      <c r="G71" s="16" t="s">
        <v>4</v>
      </c>
      <c r="H71" s="20" t="s">
        <v>69</v>
      </c>
    </row>
    <row r="72" spans="1:8" ht="13.5" thickBot="1">
      <c r="A72" s="2">
        <v>55</v>
      </c>
      <c r="B72" s="97" t="s">
        <v>77</v>
      </c>
      <c r="C72" s="109">
        <v>54523</v>
      </c>
      <c r="D72" s="127">
        <v>2915</v>
      </c>
      <c r="E72" s="124">
        <v>3500</v>
      </c>
      <c r="F72" s="112">
        <v>0</v>
      </c>
      <c r="G72" s="98" t="s">
        <v>4</v>
      </c>
      <c r="H72" s="99" t="s">
        <v>6</v>
      </c>
    </row>
  </sheetData>
  <mergeCells count="1">
    <mergeCell ref="A3:H3"/>
  </mergeCells>
  <hyperlinks>
    <hyperlink ref="G59" r:id="rId1"/>
    <hyperlink ref="G55" r:id="rId2"/>
    <hyperlink ref="G56" r:id="rId3"/>
    <hyperlink ref="G57" r:id="rId4"/>
    <hyperlink ref="G54" r:id="rId5"/>
    <hyperlink ref="G67:G68" r:id="rId6" display="подробнее"/>
    <hyperlink ref="G39" r:id="rId7"/>
    <hyperlink ref="G38" r:id="rId8"/>
    <hyperlink ref="G37" r:id="rId9"/>
    <hyperlink ref="G36" r:id="rId10"/>
    <hyperlink ref="G36:G39" r:id="rId11" display="подробнее"/>
    <hyperlink ref="G60" r:id="rId12"/>
    <hyperlink ref="G63" r:id="rId13"/>
    <hyperlink ref="G61" r:id="rId14"/>
    <hyperlink ref="G62" r:id="rId15"/>
    <hyperlink ref="G72" r:id="rId16"/>
    <hyperlink ref="G69" r:id="rId17"/>
    <hyperlink ref="G58" r:id="rId18"/>
    <hyperlink ref="G45" r:id="rId19"/>
    <hyperlink ref="G44" r:id="rId20"/>
    <hyperlink ref="G43" r:id="rId21"/>
    <hyperlink ref="G42" r:id="rId22"/>
    <hyperlink ref="G53" r:id="rId23"/>
    <hyperlink ref="G52" r:id="rId24"/>
    <hyperlink ref="G51" r:id="rId25"/>
    <hyperlink ref="G50" r:id="rId26"/>
    <hyperlink ref="G49" r:id="rId27"/>
    <hyperlink ref="G48" r:id="rId28"/>
    <hyperlink ref="G47" r:id="rId29"/>
    <hyperlink ref="G46" r:id="rId30"/>
    <hyperlink ref="G41" r:id="rId31"/>
    <hyperlink ref="G40" r:id="rId32"/>
    <hyperlink ref="G35" r:id="rId33"/>
    <hyperlink ref="G34" r:id="rId34"/>
    <hyperlink ref="G33" r:id="rId35"/>
    <hyperlink ref="G32" r:id="rId36"/>
    <hyperlink ref="G31" r:id="rId37"/>
    <hyperlink ref="G28" r:id="rId38"/>
    <hyperlink ref="G27" r:id="rId39"/>
    <hyperlink ref="G26" r:id="rId40"/>
    <hyperlink ref="G25" r:id="rId41"/>
    <hyperlink ref="G24" r:id="rId42"/>
    <hyperlink ref="G23" r:id="rId43"/>
    <hyperlink ref="G22" r:id="rId44"/>
    <hyperlink ref="G21" r:id="rId45"/>
    <hyperlink ref="G20" r:id="rId46"/>
    <hyperlink ref="G66" r:id="rId47"/>
    <hyperlink ref="G64" r:id="rId48"/>
    <hyperlink ref="G65" r:id="rId49"/>
    <hyperlink ref="G30" r:id="rId50"/>
    <hyperlink ref="G29" r:id="rId51"/>
    <hyperlink ref="G71" r:id="rId52"/>
    <hyperlink ref="G17" r:id="rId53"/>
    <hyperlink ref="G18" r:id="rId54"/>
    <hyperlink ref="G8" r:id="rId55"/>
    <hyperlink ref="G7" r:id="rId56"/>
    <hyperlink ref="G6" r:id="rId57"/>
    <hyperlink ref="G5" r:id="rId58"/>
    <hyperlink ref="G9" r:id="rId59"/>
    <hyperlink ref="G10" r:id="rId60"/>
    <hyperlink ref="G12" r:id="rId61"/>
    <hyperlink ref="G11" r:id="rId62"/>
    <hyperlink ref="G16" r:id="rId63"/>
    <hyperlink ref="G13" r:id="rId64"/>
    <hyperlink ref="G14" r:id="rId65"/>
    <hyperlink ref="G15" r:id="rId66"/>
    <hyperlink ref="G67" r:id="rId67"/>
    <hyperlink ref="G70" r:id="rId68"/>
  </hyperlinks>
  <printOptions horizontalCentered="1"/>
  <pageMargins left="0.15748031496063" right="0.15748031496063" top="0.37" bottom="0.17" header="0.15748031496063" footer="0.196850393700787"/>
  <pageSetup paperSize="9" scale="63" orientation="portrait" r:id="rId69"/>
  <headerFooter alignWithMargins="0"/>
  <drawing r:id="rId7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56"/>
  <sheetViews>
    <sheetView tabSelected="1" zoomScale="80" zoomScaleNormal="80" workbookViewId="0">
      <pane ySplit="2" topLeftCell="A3" activePane="bottomLeft" state="frozen"/>
      <selection pane="bottomLeft" activeCell="L21" sqref="L21"/>
    </sheetView>
  </sheetViews>
  <sheetFormatPr defaultRowHeight="15.75"/>
  <cols>
    <col min="1" max="1" width="5.42578125" customWidth="1"/>
    <col min="2" max="2" width="18.140625" customWidth="1"/>
    <col min="3" max="3" width="7.7109375" style="81" bestFit="1" customWidth="1"/>
    <col min="4" max="4" width="13.7109375" customWidth="1"/>
    <col min="5" max="6" width="10.5703125" customWidth="1"/>
    <col min="7" max="7" width="23.85546875" bestFit="1" customWidth="1"/>
    <col min="8" max="8" width="13.140625" customWidth="1"/>
    <col min="9" max="9" width="10" customWidth="1"/>
    <col min="10" max="10" width="12.42578125" style="83" customWidth="1"/>
    <col min="11" max="11" width="11" style="84" customWidth="1"/>
    <col min="12" max="12" width="4.5703125" style="30" customWidth="1"/>
    <col min="13" max="16384" width="9.140625" style="30"/>
  </cols>
  <sheetData>
    <row r="1" spans="1:12" ht="102.75" customHeight="1">
      <c r="A1" s="146"/>
      <c r="B1" s="146"/>
      <c r="C1" s="146"/>
      <c r="D1" s="146"/>
      <c r="E1" s="146"/>
      <c r="F1" s="146"/>
      <c r="G1" s="146"/>
      <c r="H1" s="146"/>
      <c r="I1" s="146"/>
      <c r="J1" s="146"/>
      <c r="K1" s="147"/>
      <c r="L1" s="142"/>
    </row>
    <row r="2" spans="1:12" s="32" customFormat="1" ht="59.25" customHeight="1" thickBot="1">
      <c r="A2" s="148" t="s">
        <v>80</v>
      </c>
      <c r="B2" s="148"/>
      <c r="C2" s="148"/>
      <c r="D2" s="148"/>
      <c r="E2" s="149"/>
      <c r="F2" s="149"/>
      <c r="G2" s="149"/>
      <c r="H2" s="149"/>
      <c r="I2" s="149"/>
      <c r="J2" s="149"/>
      <c r="K2" s="150"/>
      <c r="L2" s="31"/>
    </row>
    <row r="3" spans="1:12" s="32" customFormat="1" ht="29.25" hidden="1" customHeight="1" thickBot="1">
      <c r="A3" s="33" t="s">
        <v>0</v>
      </c>
      <c r="B3" s="33" t="s">
        <v>1</v>
      </c>
      <c r="C3" s="34"/>
      <c r="D3" s="33" t="s">
        <v>81</v>
      </c>
      <c r="E3" s="33" t="s">
        <v>82</v>
      </c>
      <c r="F3" s="33" t="s">
        <v>83</v>
      </c>
      <c r="G3" s="33" t="s">
        <v>84</v>
      </c>
      <c r="H3" s="33" t="s">
        <v>85</v>
      </c>
      <c r="I3" s="33"/>
      <c r="J3" s="35"/>
      <c r="K3" s="35" t="s">
        <v>86</v>
      </c>
      <c r="L3" s="36"/>
    </row>
    <row r="4" spans="1:12" ht="63.75" customHeight="1" thickBot="1">
      <c r="A4" s="33" t="s">
        <v>0</v>
      </c>
      <c r="B4" s="33" t="s">
        <v>1</v>
      </c>
      <c r="C4" s="34" t="s">
        <v>87</v>
      </c>
      <c r="D4" s="37" t="s">
        <v>88</v>
      </c>
      <c r="E4" s="33" t="s">
        <v>82</v>
      </c>
      <c r="F4" s="33" t="s">
        <v>83</v>
      </c>
      <c r="G4" s="33" t="s">
        <v>84</v>
      </c>
      <c r="H4" s="33" t="s">
        <v>85</v>
      </c>
      <c r="I4" s="33" t="s">
        <v>5</v>
      </c>
      <c r="J4" s="35" t="s">
        <v>138</v>
      </c>
      <c r="K4" s="35" t="s">
        <v>89</v>
      </c>
    </row>
    <row r="5" spans="1:12" ht="21.75" hidden="1" customHeight="1" thickBot="1">
      <c r="A5" s="38"/>
      <c r="B5" s="38"/>
      <c r="C5" s="39"/>
      <c r="D5" s="38"/>
      <c r="E5" s="40"/>
      <c r="F5" s="41"/>
      <c r="G5" s="42"/>
      <c r="H5" s="42"/>
      <c r="I5" s="43"/>
      <c r="J5" s="44"/>
      <c r="K5" s="45"/>
      <c r="L5" s="32"/>
    </row>
    <row r="6" spans="1:12" ht="16.5" thickBot="1">
      <c r="A6" s="47">
        <v>1</v>
      </c>
      <c r="B6" s="67" t="s">
        <v>182</v>
      </c>
      <c r="C6" s="133">
        <v>54450</v>
      </c>
      <c r="D6" s="46">
        <v>12</v>
      </c>
      <c r="E6" s="46">
        <v>1.3</v>
      </c>
      <c r="F6" s="49">
        <v>0.56999999999999995</v>
      </c>
      <c r="G6" s="46" t="s">
        <v>90</v>
      </c>
      <c r="H6" s="47">
        <v>20</v>
      </c>
      <c r="I6" s="50" t="s">
        <v>91</v>
      </c>
      <c r="J6" s="155">
        <v>5500</v>
      </c>
      <c r="K6" s="155">
        <v>6000</v>
      </c>
      <c r="L6" s="51"/>
    </row>
    <row r="7" spans="1:12" ht="16.5" thickBot="1">
      <c r="A7" s="53">
        <v>2</v>
      </c>
      <c r="B7" s="52" t="s">
        <v>181</v>
      </c>
      <c r="C7" s="7">
        <v>54412</v>
      </c>
      <c r="D7" s="52">
        <v>12</v>
      </c>
      <c r="E7" s="52">
        <v>2.2999999999999998</v>
      </c>
      <c r="F7" s="55">
        <v>0.9</v>
      </c>
      <c r="G7" s="52" t="s">
        <v>92</v>
      </c>
      <c r="H7" s="53">
        <v>10</v>
      </c>
      <c r="I7" s="56" t="s">
        <v>91</v>
      </c>
      <c r="J7" s="156">
        <v>7150</v>
      </c>
      <c r="K7" s="156">
        <v>7800</v>
      </c>
      <c r="L7" s="51"/>
    </row>
    <row r="8" spans="1:12" ht="16.5" thickBot="1">
      <c r="A8" s="53">
        <v>3</v>
      </c>
      <c r="B8" s="52" t="s">
        <v>93</v>
      </c>
      <c r="C8" s="7">
        <v>54413</v>
      </c>
      <c r="D8" s="52">
        <v>12</v>
      </c>
      <c r="E8" s="52">
        <v>3.2</v>
      </c>
      <c r="F8" s="55">
        <v>1.3</v>
      </c>
      <c r="G8" s="52" t="s">
        <v>94</v>
      </c>
      <c r="H8" s="53">
        <v>10</v>
      </c>
      <c r="I8" s="56" t="s">
        <v>91</v>
      </c>
      <c r="J8" s="156">
        <v>8140</v>
      </c>
      <c r="K8" s="156">
        <v>8880</v>
      </c>
      <c r="L8" s="51"/>
    </row>
    <row r="9" spans="1:12" ht="16.5" thickBot="1">
      <c r="A9" s="53">
        <v>4</v>
      </c>
      <c r="B9" s="135" t="s">
        <v>177</v>
      </c>
      <c r="C9" s="7">
        <v>54702</v>
      </c>
      <c r="D9" s="57">
        <v>12</v>
      </c>
      <c r="E9" s="57">
        <v>5</v>
      </c>
      <c r="F9" s="58">
        <v>1.4</v>
      </c>
      <c r="G9" s="57" t="s">
        <v>95</v>
      </c>
      <c r="H9" s="59">
        <v>10</v>
      </c>
      <c r="I9" s="56" t="s">
        <v>91</v>
      </c>
      <c r="J9" s="156">
        <v>6710</v>
      </c>
      <c r="K9" s="156">
        <v>7320</v>
      </c>
      <c r="L9" s="51"/>
    </row>
    <row r="10" spans="1:12" ht="16.5" thickBot="1">
      <c r="A10" s="53">
        <v>5</v>
      </c>
      <c r="B10" s="57" t="s">
        <v>175</v>
      </c>
      <c r="C10" s="7">
        <v>54702</v>
      </c>
      <c r="D10" s="57">
        <v>12</v>
      </c>
      <c r="E10" s="57">
        <v>5</v>
      </c>
      <c r="F10" s="58">
        <v>1.51</v>
      </c>
      <c r="G10" s="57" t="s">
        <v>95</v>
      </c>
      <c r="H10" s="59">
        <v>10</v>
      </c>
      <c r="I10" s="56" t="s">
        <v>91</v>
      </c>
      <c r="J10" s="156">
        <v>8580</v>
      </c>
      <c r="K10" s="156">
        <v>9360</v>
      </c>
      <c r="L10" s="51"/>
    </row>
    <row r="11" spans="1:12" ht="16.5" thickBot="1">
      <c r="A11" s="53">
        <v>6</v>
      </c>
      <c r="B11" s="57" t="s">
        <v>172</v>
      </c>
      <c r="C11" s="7">
        <v>54215</v>
      </c>
      <c r="D11" s="57">
        <v>12</v>
      </c>
      <c r="E11" s="57">
        <v>5</v>
      </c>
      <c r="F11" s="58">
        <v>1.55</v>
      </c>
      <c r="G11" s="57" t="s">
        <v>173</v>
      </c>
      <c r="H11" s="59">
        <v>10</v>
      </c>
      <c r="I11" s="56" t="s">
        <v>91</v>
      </c>
      <c r="J11" s="156">
        <v>7260</v>
      </c>
      <c r="K11" s="156">
        <v>7920</v>
      </c>
      <c r="L11" s="51"/>
    </row>
    <row r="12" spans="1:12" s="60" customFormat="1" ht="16.5" thickBot="1">
      <c r="A12" s="53">
        <v>7</v>
      </c>
      <c r="B12" s="57" t="s">
        <v>156</v>
      </c>
      <c r="C12" s="7">
        <v>54577</v>
      </c>
      <c r="D12" s="57">
        <v>12</v>
      </c>
      <c r="E12" s="57">
        <v>7</v>
      </c>
      <c r="F12" s="58">
        <v>2.0499999999999998</v>
      </c>
      <c r="G12" s="57" t="s">
        <v>96</v>
      </c>
      <c r="H12" s="59">
        <v>10</v>
      </c>
      <c r="I12" s="56" t="s">
        <v>91</v>
      </c>
      <c r="J12" s="156">
        <v>8140</v>
      </c>
      <c r="K12" s="156">
        <v>8880</v>
      </c>
      <c r="L12" s="51"/>
    </row>
    <row r="13" spans="1:12" s="60" customFormat="1" ht="16.5" thickBot="1">
      <c r="A13" s="53">
        <v>8</v>
      </c>
      <c r="B13" s="57" t="s">
        <v>174</v>
      </c>
      <c r="C13" s="7">
        <v>54330</v>
      </c>
      <c r="D13" s="57">
        <v>12</v>
      </c>
      <c r="E13" s="57">
        <v>8</v>
      </c>
      <c r="F13" s="58">
        <v>2.1</v>
      </c>
      <c r="G13" s="57" t="s">
        <v>96</v>
      </c>
      <c r="H13" s="59">
        <v>10</v>
      </c>
      <c r="I13" s="56" t="s">
        <v>91</v>
      </c>
      <c r="J13" s="156">
        <v>8470</v>
      </c>
      <c r="K13" s="156">
        <v>9240</v>
      </c>
      <c r="L13" s="51"/>
    </row>
    <row r="14" spans="1:12" s="60" customFormat="1" ht="16.5" thickBot="1">
      <c r="A14" s="53">
        <v>9</v>
      </c>
      <c r="B14" s="57" t="s">
        <v>178</v>
      </c>
      <c r="C14" s="7">
        <v>54576</v>
      </c>
      <c r="D14" s="57">
        <v>12</v>
      </c>
      <c r="E14" s="57">
        <v>9</v>
      </c>
      <c r="F14" s="58">
        <v>2.2999999999999998</v>
      </c>
      <c r="G14" s="57" t="s">
        <v>96</v>
      </c>
      <c r="H14" s="59">
        <v>10</v>
      </c>
      <c r="I14" s="56" t="s">
        <v>91</v>
      </c>
      <c r="J14" s="156">
        <v>10175</v>
      </c>
      <c r="K14" s="156">
        <v>11100</v>
      </c>
      <c r="L14" s="51"/>
    </row>
    <row r="15" spans="1:12" s="60" customFormat="1" ht="16.5" thickBot="1">
      <c r="A15" s="53">
        <v>10</v>
      </c>
      <c r="B15" s="57" t="s">
        <v>176</v>
      </c>
      <c r="C15" s="7">
        <v>54576</v>
      </c>
      <c r="D15" s="57">
        <v>12</v>
      </c>
      <c r="E15" s="57">
        <v>9</v>
      </c>
      <c r="F15" s="58">
        <v>2.4500000000000002</v>
      </c>
      <c r="G15" s="57" t="s">
        <v>96</v>
      </c>
      <c r="H15" s="59">
        <v>10</v>
      </c>
      <c r="I15" s="56" t="s">
        <v>91</v>
      </c>
      <c r="J15" s="156">
        <v>11220</v>
      </c>
      <c r="K15" s="156">
        <v>12240</v>
      </c>
      <c r="L15" s="51"/>
    </row>
    <row r="16" spans="1:12" s="60" customFormat="1" ht="16.5" thickBot="1">
      <c r="A16" s="53">
        <v>11</v>
      </c>
      <c r="B16" s="57" t="s">
        <v>140</v>
      </c>
      <c r="C16" s="7">
        <v>54578</v>
      </c>
      <c r="D16" s="57">
        <v>12</v>
      </c>
      <c r="E16" s="57">
        <v>12</v>
      </c>
      <c r="F16" s="58">
        <v>3.4</v>
      </c>
      <c r="G16" s="57" t="s">
        <v>97</v>
      </c>
      <c r="H16" s="59">
        <v>4</v>
      </c>
      <c r="I16" s="56" t="s">
        <v>91</v>
      </c>
      <c r="J16" s="156">
        <v>14740</v>
      </c>
      <c r="K16" s="156">
        <v>16080</v>
      </c>
      <c r="L16" s="51"/>
    </row>
    <row r="17" spans="1:12" s="60" customFormat="1" ht="16.5" thickBot="1">
      <c r="A17" s="53">
        <v>12</v>
      </c>
      <c r="B17" s="57" t="s">
        <v>180</v>
      </c>
      <c r="C17" s="7">
        <v>53724</v>
      </c>
      <c r="D17" s="57">
        <v>12</v>
      </c>
      <c r="E17" s="57">
        <v>18</v>
      </c>
      <c r="F17" s="58">
        <v>4.9000000000000004</v>
      </c>
      <c r="G17" s="57" t="s">
        <v>98</v>
      </c>
      <c r="H17" s="59">
        <v>2</v>
      </c>
      <c r="I17" s="56" t="s">
        <v>91</v>
      </c>
      <c r="J17" s="156">
        <v>19910</v>
      </c>
      <c r="K17" s="156">
        <v>21720</v>
      </c>
      <c r="L17" s="51"/>
    </row>
    <row r="18" spans="1:12" s="60" customFormat="1" ht="16.5" thickBot="1">
      <c r="A18" s="53">
        <v>13</v>
      </c>
      <c r="B18" s="57" t="s">
        <v>99</v>
      </c>
      <c r="C18" s="7">
        <v>54190</v>
      </c>
      <c r="D18" s="57">
        <v>12</v>
      </c>
      <c r="E18" s="57">
        <v>20</v>
      </c>
      <c r="F18" s="58">
        <v>5.4</v>
      </c>
      <c r="G18" s="57" t="s">
        <v>98</v>
      </c>
      <c r="H18" s="59">
        <v>2</v>
      </c>
      <c r="I18" s="56" t="s">
        <v>91</v>
      </c>
      <c r="J18" s="156">
        <v>20350</v>
      </c>
      <c r="K18" s="156">
        <v>22200</v>
      </c>
      <c r="L18" s="51"/>
    </row>
    <row r="19" spans="1:12" s="60" customFormat="1" ht="16.5" thickBot="1">
      <c r="A19" s="53">
        <v>14</v>
      </c>
      <c r="B19" s="57" t="s">
        <v>141</v>
      </c>
      <c r="C19" s="7">
        <v>54200</v>
      </c>
      <c r="D19" s="57">
        <v>12</v>
      </c>
      <c r="E19" s="57">
        <v>26</v>
      </c>
      <c r="F19" s="58">
        <v>8.1999999999999993</v>
      </c>
      <c r="G19" s="57" t="s">
        <v>100</v>
      </c>
      <c r="H19" s="59">
        <v>1</v>
      </c>
      <c r="I19" s="56" t="s">
        <v>91</v>
      </c>
      <c r="J19" s="156">
        <v>41140</v>
      </c>
      <c r="K19" s="156">
        <v>44880</v>
      </c>
      <c r="L19" s="51"/>
    </row>
    <row r="20" spans="1:12" s="60" customFormat="1" ht="16.5" thickBot="1">
      <c r="A20" s="53">
        <v>15</v>
      </c>
      <c r="B20" s="57" t="s">
        <v>142</v>
      </c>
      <c r="C20" s="7">
        <v>54112</v>
      </c>
      <c r="D20" s="57">
        <v>12</v>
      </c>
      <c r="E20" s="57">
        <v>26</v>
      </c>
      <c r="F20" s="58">
        <v>8.8000000000000007</v>
      </c>
      <c r="G20" s="57" t="s">
        <v>101</v>
      </c>
      <c r="H20" s="59">
        <v>1</v>
      </c>
      <c r="I20" s="56" t="s">
        <v>91</v>
      </c>
      <c r="J20" s="156">
        <v>41140</v>
      </c>
      <c r="K20" s="156">
        <v>44880</v>
      </c>
      <c r="L20" s="51"/>
    </row>
    <row r="21" spans="1:12" s="60" customFormat="1" ht="16.5" thickBot="1">
      <c r="A21" s="53">
        <v>16</v>
      </c>
      <c r="B21" s="57" t="s">
        <v>183</v>
      </c>
      <c r="C21" s="7">
        <v>54364</v>
      </c>
      <c r="D21" s="57">
        <v>6</v>
      </c>
      <c r="E21" s="57">
        <v>1.3</v>
      </c>
      <c r="F21" s="58">
        <v>0.28999999999999998</v>
      </c>
      <c r="G21" s="57" t="s">
        <v>102</v>
      </c>
      <c r="H21" s="59">
        <v>20</v>
      </c>
      <c r="I21" s="56" t="s">
        <v>91</v>
      </c>
      <c r="J21" s="156">
        <v>3410</v>
      </c>
      <c r="K21" s="156">
        <v>3720</v>
      </c>
      <c r="L21" s="61"/>
    </row>
    <row r="22" spans="1:12" s="60" customFormat="1" ht="16.5" thickBot="1">
      <c r="A22" s="53">
        <v>17</v>
      </c>
      <c r="B22" s="57" t="s">
        <v>103</v>
      </c>
      <c r="C22" s="7">
        <v>54305</v>
      </c>
      <c r="D22" s="57">
        <v>6</v>
      </c>
      <c r="E22" s="57">
        <v>2.8</v>
      </c>
      <c r="F22" s="58">
        <v>0.54</v>
      </c>
      <c r="G22" s="57" t="s">
        <v>104</v>
      </c>
      <c r="H22" s="59">
        <v>25</v>
      </c>
      <c r="I22" s="56" t="s">
        <v>91</v>
      </c>
      <c r="J22" s="156">
        <v>4400</v>
      </c>
      <c r="K22" s="156">
        <v>4800</v>
      </c>
      <c r="L22" s="61"/>
    </row>
    <row r="23" spans="1:12" s="60" customFormat="1" ht="16.5" thickBot="1">
      <c r="A23" s="53">
        <v>18</v>
      </c>
      <c r="B23" s="57" t="s">
        <v>157</v>
      </c>
      <c r="C23" s="7">
        <v>54365</v>
      </c>
      <c r="D23" s="57">
        <v>6</v>
      </c>
      <c r="E23" s="57">
        <v>3.2</v>
      </c>
      <c r="F23" s="58">
        <v>0.67</v>
      </c>
      <c r="G23" s="57" t="s">
        <v>105</v>
      </c>
      <c r="H23" s="59">
        <v>20</v>
      </c>
      <c r="I23" s="56" t="s">
        <v>91</v>
      </c>
      <c r="J23" s="156">
        <v>4950</v>
      </c>
      <c r="K23" s="156">
        <v>5400</v>
      </c>
      <c r="L23" s="61"/>
    </row>
    <row r="24" spans="1:12" s="60" customFormat="1" ht="16.5" thickBot="1">
      <c r="A24" s="53">
        <v>20</v>
      </c>
      <c r="B24" s="57" t="s">
        <v>179</v>
      </c>
      <c r="C24" s="7">
        <v>54380</v>
      </c>
      <c r="D24" s="57">
        <v>6</v>
      </c>
      <c r="E24" s="57">
        <v>5</v>
      </c>
      <c r="F24" s="58">
        <v>0.75</v>
      </c>
      <c r="G24" s="57" t="s">
        <v>106</v>
      </c>
      <c r="H24" s="59">
        <v>20</v>
      </c>
      <c r="I24" s="56" t="s">
        <v>91</v>
      </c>
      <c r="J24" s="156">
        <v>4510</v>
      </c>
      <c r="K24" s="156">
        <v>4920</v>
      </c>
      <c r="L24" s="61"/>
    </row>
    <row r="25" spans="1:12" s="60" customFormat="1" ht="16.5" thickBot="1">
      <c r="A25" s="53">
        <v>21</v>
      </c>
      <c r="B25" s="57" t="s">
        <v>184</v>
      </c>
      <c r="C25" s="7">
        <v>54222</v>
      </c>
      <c r="D25" s="57">
        <v>6</v>
      </c>
      <c r="E25" s="57">
        <v>7</v>
      </c>
      <c r="F25" s="58">
        <v>1</v>
      </c>
      <c r="G25" s="57" t="s">
        <v>139</v>
      </c>
      <c r="H25" s="59">
        <v>10</v>
      </c>
      <c r="I25" s="56" t="s">
        <v>91</v>
      </c>
      <c r="J25" s="156">
        <v>5610</v>
      </c>
      <c r="K25" s="156">
        <v>6120</v>
      </c>
      <c r="L25" s="61"/>
    </row>
    <row r="26" spans="1:12" s="60" customFormat="1" ht="16.5" thickBot="1">
      <c r="A26" s="132">
        <v>22</v>
      </c>
      <c r="B26" s="62" t="s">
        <v>107</v>
      </c>
      <c r="C26" s="134">
        <v>54455</v>
      </c>
      <c r="D26" s="62">
        <v>6</v>
      </c>
      <c r="E26" s="62">
        <v>12</v>
      </c>
      <c r="F26" s="64">
        <v>1.8</v>
      </c>
      <c r="G26" s="62" t="s">
        <v>108</v>
      </c>
      <c r="H26" s="63">
        <v>10</v>
      </c>
      <c r="I26" s="65" t="s">
        <v>91</v>
      </c>
      <c r="J26" s="156">
        <v>9020</v>
      </c>
      <c r="K26" s="156">
        <v>9840</v>
      </c>
      <c r="L26" s="61"/>
    </row>
    <row r="27" spans="1:12" ht="16.5" customHeight="1" thickBot="1">
      <c r="A27" s="151" t="s">
        <v>109</v>
      </c>
      <c r="B27" s="152"/>
      <c r="C27" s="153"/>
      <c r="D27" s="153"/>
      <c r="E27" s="153"/>
      <c r="F27" s="153"/>
      <c r="G27" s="154"/>
      <c r="H27" s="153"/>
      <c r="I27" s="153"/>
      <c r="J27" s="144"/>
      <c r="K27" s="89"/>
      <c r="L27" s="61"/>
    </row>
    <row r="28" spans="1:12" s="60" customFormat="1" ht="16.5" thickBot="1">
      <c r="A28" s="67">
        <v>1</v>
      </c>
      <c r="B28" s="67" t="s">
        <v>110</v>
      </c>
      <c r="C28" s="48">
        <v>54159</v>
      </c>
      <c r="D28" s="68">
        <v>12</v>
      </c>
      <c r="E28" s="67">
        <v>33</v>
      </c>
      <c r="F28" s="69">
        <v>10.199999999999999</v>
      </c>
      <c r="G28" s="67" t="s">
        <v>111</v>
      </c>
      <c r="H28" s="68">
        <v>1</v>
      </c>
      <c r="I28" s="70" t="s">
        <v>4</v>
      </c>
      <c r="J28" s="155">
        <v>42680</v>
      </c>
      <c r="K28" s="155">
        <v>46560</v>
      </c>
      <c r="L28" s="61"/>
    </row>
    <row r="29" spans="1:12" s="60" customFormat="1" ht="21" customHeight="1" thickBot="1">
      <c r="A29" s="57">
        <v>2</v>
      </c>
      <c r="B29" s="57" t="s">
        <v>112</v>
      </c>
      <c r="C29" s="54">
        <v>54111</v>
      </c>
      <c r="D29" s="71">
        <v>12</v>
      </c>
      <c r="E29" s="57">
        <v>40</v>
      </c>
      <c r="F29" s="58">
        <v>12.4</v>
      </c>
      <c r="G29" s="57" t="s">
        <v>113</v>
      </c>
      <c r="H29" s="71">
        <v>1</v>
      </c>
      <c r="I29" s="72" t="s">
        <v>4</v>
      </c>
      <c r="J29" s="156">
        <v>58850</v>
      </c>
      <c r="K29" s="156">
        <v>64200</v>
      </c>
      <c r="L29" s="66"/>
    </row>
    <row r="30" spans="1:12" s="60" customFormat="1" ht="16.5" thickBot="1">
      <c r="A30" s="57">
        <v>3</v>
      </c>
      <c r="B30" s="57" t="s">
        <v>114</v>
      </c>
      <c r="C30" s="54">
        <v>54307</v>
      </c>
      <c r="D30" s="71">
        <v>12</v>
      </c>
      <c r="E30" s="57">
        <v>45</v>
      </c>
      <c r="F30" s="58">
        <v>13.5</v>
      </c>
      <c r="G30" s="57" t="s">
        <v>113</v>
      </c>
      <c r="H30" s="71">
        <v>1</v>
      </c>
      <c r="I30" s="72" t="s">
        <v>4</v>
      </c>
      <c r="J30" s="156">
        <v>58850</v>
      </c>
      <c r="K30" s="156">
        <v>64200</v>
      </c>
      <c r="L30" s="51"/>
    </row>
    <row r="31" spans="1:12" s="60" customFormat="1" ht="16.5" thickBot="1">
      <c r="A31" s="57">
        <v>4</v>
      </c>
      <c r="B31" s="57" t="s">
        <v>115</v>
      </c>
      <c r="C31" s="54">
        <v>54172</v>
      </c>
      <c r="D31" s="71">
        <v>12</v>
      </c>
      <c r="E31" s="57">
        <v>55</v>
      </c>
      <c r="F31" s="58">
        <v>18</v>
      </c>
      <c r="G31" s="57" t="s">
        <v>116</v>
      </c>
      <c r="H31" s="71">
        <v>1</v>
      </c>
      <c r="I31" s="72" t="s">
        <v>4</v>
      </c>
      <c r="J31" s="156">
        <v>66000</v>
      </c>
      <c r="K31" s="156">
        <v>72000</v>
      </c>
      <c r="L31" s="73"/>
    </row>
    <row r="32" spans="1:12" s="60" customFormat="1" ht="16.5" thickBot="1">
      <c r="A32" s="57">
        <v>5</v>
      </c>
      <c r="B32" s="57" t="s">
        <v>117</v>
      </c>
      <c r="C32" s="54">
        <v>54199</v>
      </c>
      <c r="D32" s="71">
        <v>12</v>
      </c>
      <c r="E32" s="57">
        <v>60</v>
      </c>
      <c r="F32" s="58">
        <v>20.5</v>
      </c>
      <c r="G32" s="57" t="s">
        <v>118</v>
      </c>
      <c r="H32" s="71">
        <v>1</v>
      </c>
      <c r="I32" s="72" t="s">
        <v>4</v>
      </c>
      <c r="J32" s="156">
        <v>72270</v>
      </c>
      <c r="K32" s="156">
        <v>78840</v>
      </c>
      <c r="L32" s="73"/>
    </row>
    <row r="33" spans="1:12" s="60" customFormat="1" ht="16.5" thickBot="1">
      <c r="A33" s="57">
        <v>6</v>
      </c>
      <c r="B33" s="57" t="s">
        <v>119</v>
      </c>
      <c r="C33" s="54">
        <v>54416</v>
      </c>
      <c r="D33" s="71">
        <v>12</v>
      </c>
      <c r="E33" s="57">
        <v>65</v>
      </c>
      <c r="F33" s="58">
        <v>20.5</v>
      </c>
      <c r="G33" s="57" t="s">
        <v>120</v>
      </c>
      <c r="H33" s="71">
        <v>1</v>
      </c>
      <c r="I33" s="72" t="s">
        <v>4</v>
      </c>
      <c r="J33" s="156">
        <v>79200</v>
      </c>
      <c r="K33" s="156">
        <v>86400</v>
      </c>
      <c r="L33" s="73"/>
    </row>
    <row r="34" spans="1:12" s="60" customFormat="1" ht="16.5" thickBot="1">
      <c r="A34" s="57">
        <v>7</v>
      </c>
      <c r="B34" s="57" t="s">
        <v>121</v>
      </c>
      <c r="C34" s="54">
        <v>54351</v>
      </c>
      <c r="D34" s="71">
        <v>12</v>
      </c>
      <c r="E34" s="57">
        <v>70</v>
      </c>
      <c r="F34" s="58">
        <v>21.5</v>
      </c>
      <c r="G34" s="57" t="s">
        <v>118</v>
      </c>
      <c r="H34" s="71">
        <v>1</v>
      </c>
      <c r="I34" s="72" t="s">
        <v>4</v>
      </c>
      <c r="J34" s="156">
        <v>77440</v>
      </c>
      <c r="K34" s="156">
        <v>84480</v>
      </c>
      <c r="L34" s="73"/>
    </row>
    <row r="35" spans="1:12" s="60" customFormat="1" ht="16.5" thickBot="1">
      <c r="A35" s="57">
        <v>8</v>
      </c>
      <c r="B35" s="57" t="s">
        <v>122</v>
      </c>
      <c r="C35" s="54">
        <v>54325</v>
      </c>
      <c r="D35" s="71">
        <v>12</v>
      </c>
      <c r="E35" s="57">
        <v>75</v>
      </c>
      <c r="F35" s="58">
        <v>23.5</v>
      </c>
      <c r="G35" s="57" t="s">
        <v>118</v>
      </c>
      <c r="H35" s="71">
        <v>1</v>
      </c>
      <c r="I35" s="72" t="s">
        <v>4</v>
      </c>
      <c r="J35" s="156">
        <v>84260</v>
      </c>
      <c r="K35" s="156">
        <v>91920</v>
      </c>
      <c r="L35" s="73"/>
    </row>
    <row r="36" spans="1:12" s="60" customFormat="1" ht="16.5" thickBot="1">
      <c r="A36" s="57">
        <v>9</v>
      </c>
      <c r="B36" s="57" t="s">
        <v>123</v>
      </c>
      <c r="C36" s="54">
        <v>54316</v>
      </c>
      <c r="D36" s="71">
        <v>12</v>
      </c>
      <c r="E36" s="57">
        <v>80</v>
      </c>
      <c r="F36" s="58">
        <v>24</v>
      </c>
      <c r="G36" s="57" t="s">
        <v>120</v>
      </c>
      <c r="H36" s="71">
        <v>1</v>
      </c>
      <c r="I36" s="72" t="s">
        <v>4</v>
      </c>
      <c r="J36" s="156">
        <v>96030</v>
      </c>
      <c r="K36" s="156">
        <v>104760</v>
      </c>
      <c r="L36" s="73"/>
    </row>
    <row r="37" spans="1:12" s="60" customFormat="1" ht="16.5" thickBot="1">
      <c r="A37" s="57">
        <v>10</v>
      </c>
      <c r="B37" s="52" t="s">
        <v>124</v>
      </c>
      <c r="C37" s="54">
        <v>54201</v>
      </c>
      <c r="D37" s="74">
        <v>12</v>
      </c>
      <c r="E37" s="52">
        <v>90</v>
      </c>
      <c r="F37" s="55">
        <v>28</v>
      </c>
      <c r="G37" s="52" t="s">
        <v>125</v>
      </c>
      <c r="H37" s="74">
        <v>1</v>
      </c>
      <c r="I37" s="72" t="s">
        <v>4</v>
      </c>
      <c r="J37" s="156">
        <v>99000</v>
      </c>
      <c r="K37" s="156">
        <v>108000</v>
      </c>
      <c r="L37" s="73"/>
    </row>
    <row r="38" spans="1:12" s="60" customFormat="1" ht="16.5" thickBot="1">
      <c r="A38" s="57">
        <v>12</v>
      </c>
      <c r="B38" s="52" t="s">
        <v>126</v>
      </c>
      <c r="C38" s="54">
        <v>54434</v>
      </c>
      <c r="D38" s="74">
        <v>12</v>
      </c>
      <c r="E38" s="52">
        <v>100</v>
      </c>
      <c r="F38" s="55">
        <v>30</v>
      </c>
      <c r="G38" s="52" t="s">
        <v>127</v>
      </c>
      <c r="H38" s="74">
        <v>1</v>
      </c>
      <c r="I38" s="72" t="s">
        <v>4</v>
      </c>
      <c r="J38" s="156">
        <v>112420</v>
      </c>
      <c r="K38" s="156">
        <v>122640</v>
      </c>
      <c r="L38" s="73"/>
    </row>
    <row r="39" spans="1:12" s="60" customFormat="1" ht="16.5" thickBot="1">
      <c r="A39" s="57">
        <v>13</v>
      </c>
      <c r="B39" s="52" t="s">
        <v>128</v>
      </c>
      <c r="C39" s="54">
        <v>54173</v>
      </c>
      <c r="D39" s="74">
        <v>12</v>
      </c>
      <c r="E39" s="52">
        <v>100</v>
      </c>
      <c r="F39" s="55">
        <v>29</v>
      </c>
      <c r="G39" s="52" t="s">
        <v>125</v>
      </c>
      <c r="H39" s="74">
        <v>1</v>
      </c>
      <c r="I39" s="72" t="s">
        <v>4</v>
      </c>
      <c r="J39" s="156">
        <v>112420</v>
      </c>
      <c r="K39" s="156">
        <v>122640</v>
      </c>
      <c r="L39" s="73"/>
    </row>
    <row r="40" spans="1:12" s="60" customFormat="1" ht="16.5" thickBot="1">
      <c r="A40" s="57">
        <v>14</v>
      </c>
      <c r="B40" s="52" t="s">
        <v>129</v>
      </c>
      <c r="C40" s="54">
        <v>54414</v>
      </c>
      <c r="D40" s="74">
        <v>12</v>
      </c>
      <c r="E40" s="52">
        <v>120</v>
      </c>
      <c r="F40" s="55">
        <v>35</v>
      </c>
      <c r="G40" s="52" t="s">
        <v>130</v>
      </c>
      <c r="H40" s="74">
        <v>1</v>
      </c>
      <c r="I40" s="72" t="s">
        <v>4</v>
      </c>
      <c r="J40" s="156">
        <v>136400</v>
      </c>
      <c r="K40" s="156">
        <v>148800</v>
      </c>
      <c r="L40" s="73"/>
    </row>
    <row r="41" spans="1:12" s="60" customFormat="1" ht="16.5" thickBot="1">
      <c r="A41" s="57">
        <v>15</v>
      </c>
      <c r="B41" s="52" t="s">
        <v>185</v>
      </c>
      <c r="C41" s="54">
        <v>54329</v>
      </c>
      <c r="D41" s="74">
        <v>12</v>
      </c>
      <c r="E41" s="52">
        <v>120</v>
      </c>
      <c r="F41" s="55">
        <v>32</v>
      </c>
      <c r="G41" s="52" t="s">
        <v>127</v>
      </c>
      <c r="H41" s="74">
        <v>1</v>
      </c>
      <c r="I41" s="72" t="s">
        <v>4</v>
      </c>
      <c r="J41" s="156">
        <v>138600</v>
      </c>
      <c r="K41" s="156">
        <v>151200</v>
      </c>
      <c r="L41" s="73"/>
    </row>
    <row r="42" spans="1:12" s="60" customFormat="1" ht="16.5" thickBot="1">
      <c r="A42" s="57">
        <v>16</v>
      </c>
      <c r="B42" s="52" t="s">
        <v>131</v>
      </c>
      <c r="C42" s="54">
        <v>54389</v>
      </c>
      <c r="D42" s="75">
        <v>12</v>
      </c>
      <c r="E42" s="76">
        <v>150</v>
      </c>
      <c r="F42" s="77">
        <v>44.5</v>
      </c>
      <c r="G42" s="52" t="s">
        <v>132</v>
      </c>
      <c r="H42" s="75">
        <v>1</v>
      </c>
      <c r="I42" s="72" t="s">
        <v>4</v>
      </c>
      <c r="J42" s="156">
        <v>157300</v>
      </c>
      <c r="K42" s="156">
        <v>171600</v>
      </c>
      <c r="L42" s="73"/>
    </row>
    <row r="43" spans="1:12" ht="16.5" thickBot="1">
      <c r="A43" s="57">
        <v>17</v>
      </c>
      <c r="B43" s="52" t="s">
        <v>133</v>
      </c>
      <c r="C43" s="78">
        <v>54361</v>
      </c>
      <c r="D43" s="75">
        <v>12</v>
      </c>
      <c r="E43" s="76">
        <v>145</v>
      </c>
      <c r="F43" s="77">
        <v>43</v>
      </c>
      <c r="G43" s="52" t="s">
        <v>134</v>
      </c>
      <c r="H43" s="75">
        <v>1</v>
      </c>
      <c r="I43" s="72" t="s">
        <v>4</v>
      </c>
      <c r="J43" s="156">
        <v>157300</v>
      </c>
      <c r="K43" s="156">
        <v>171600</v>
      </c>
      <c r="L43" s="73"/>
    </row>
    <row r="44" spans="1:12" ht="16.5" thickBot="1">
      <c r="A44" s="76">
        <v>18</v>
      </c>
      <c r="B44" s="76" t="s">
        <v>135</v>
      </c>
      <c r="C44" s="78">
        <v>54519</v>
      </c>
      <c r="D44" s="75">
        <v>12</v>
      </c>
      <c r="E44" s="76">
        <v>200</v>
      </c>
      <c r="F44" s="77">
        <v>60</v>
      </c>
      <c r="G44" s="102" t="s">
        <v>136</v>
      </c>
      <c r="H44" s="75">
        <v>1</v>
      </c>
      <c r="I44" s="79" t="s">
        <v>4</v>
      </c>
      <c r="J44" s="156">
        <v>220000</v>
      </c>
      <c r="K44" s="156">
        <v>240000</v>
      </c>
      <c r="L44" s="73"/>
    </row>
    <row r="45" spans="1:12" ht="16.5" customHeight="1" thickBot="1">
      <c r="A45" s="151" t="s">
        <v>137</v>
      </c>
      <c r="B45" s="153"/>
      <c r="C45" s="153"/>
      <c r="D45" s="153"/>
      <c r="E45" s="153"/>
      <c r="F45" s="153"/>
      <c r="G45" s="152"/>
      <c r="H45" s="153"/>
      <c r="I45" s="153"/>
      <c r="J45" s="143"/>
      <c r="K45" s="88"/>
      <c r="L45" s="73"/>
    </row>
    <row r="46" spans="1:12">
      <c r="G46" s="82"/>
      <c r="L46" s="73"/>
    </row>
    <row r="47" spans="1:12" ht="26.25">
      <c r="G47" s="85">
        <v>44958</v>
      </c>
      <c r="L47" s="73"/>
    </row>
    <row r="48" spans="1:12">
      <c r="G48" s="82"/>
      <c r="L48" s="80"/>
    </row>
    <row r="49" spans="6:7" ht="26.25">
      <c r="G49" s="85"/>
    </row>
    <row r="50" spans="6:7">
      <c r="F50" s="82"/>
    </row>
    <row r="51" spans="6:7">
      <c r="F51" s="82"/>
    </row>
    <row r="52" spans="6:7">
      <c r="F52" s="82"/>
    </row>
    <row r="53" spans="6:7">
      <c r="F53" s="82"/>
    </row>
    <row r="54" spans="6:7">
      <c r="F54" s="82"/>
    </row>
    <row r="55" spans="6:7">
      <c r="F55" s="82"/>
    </row>
    <row r="56" spans="6:7">
      <c r="F56" s="82"/>
    </row>
  </sheetData>
  <dataConsolidate/>
  <mergeCells count="4">
    <mergeCell ref="A1:K1"/>
    <mergeCell ref="A2:K2"/>
    <mergeCell ref="A27:I27"/>
    <mergeCell ref="A45:I45"/>
  </mergeCells>
  <hyperlinks>
    <hyperlink ref="I28" r:id="rId1"/>
    <hyperlink ref="I29" r:id="rId2"/>
    <hyperlink ref="I31" r:id="rId3"/>
    <hyperlink ref="I33" r:id="rId4"/>
    <hyperlink ref="I30" r:id="rId5"/>
    <hyperlink ref="I32" r:id="rId6"/>
    <hyperlink ref="I36" r:id="rId7"/>
    <hyperlink ref="I37" r:id="rId8"/>
    <hyperlink ref="I41" r:id="rId9"/>
    <hyperlink ref="I34:I35" r:id="rId10" display="подробнее"/>
    <hyperlink ref="I40" r:id="rId11"/>
    <hyperlink ref="I44" r:id="rId12"/>
    <hyperlink ref="I43" r:id="rId13"/>
    <hyperlink ref="I42" r:id="rId14"/>
    <hyperlink ref="I39" r:id="rId15"/>
    <hyperlink ref="I38" r:id="rId16"/>
    <hyperlink ref="I16" r:id="rId17"/>
    <hyperlink ref="I19" r:id="rId18"/>
    <hyperlink ref="I25" r:id="rId19"/>
    <hyperlink ref="I18" r:id="rId20"/>
    <hyperlink ref="I13" r:id="rId21"/>
    <hyperlink ref="I12" r:id="rId22"/>
    <hyperlink ref="I11" r:id="rId23"/>
    <hyperlink ref="I8" r:id="rId24"/>
    <hyperlink ref="I20" r:id="rId25"/>
    <hyperlink ref="I17" r:id="rId26"/>
    <hyperlink ref="I7" r:id="rId27"/>
    <hyperlink ref="I6" r:id="rId28"/>
    <hyperlink ref="I21" r:id="rId29"/>
    <hyperlink ref="I22" r:id="rId30"/>
    <hyperlink ref="I23" r:id="rId31"/>
    <hyperlink ref="I10" r:id="rId32"/>
    <hyperlink ref="I15" r:id="rId33"/>
    <hyperlink ref="I9" r:id="rId34"/>
    <hyperlink ref="I14" r:id="rId35"/>
    <hyperlink ref="I26" r:id="rId36"/>
    <hyperlink ref="I24" r:id="rId37"/>
  </hyperlinks>
  <pageMargins left="0.34" right="0.25" top="0.2" bottom="0.21" header="0.5" footer="0.21"/>
  <pageSetup paperSize="9" scale="68" orientation="portrait" r:id="rId38"/>
  <headerFooter alignWithMargins="0"/>
  <drawing r:id="rId3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Батарейки</vt:lpstr>
      <vt:lpstr>Аккумуляторы</vt:lpstr>
      <vt:lpstr>Батарейки!Заголовки_для_печати</vt:lpstr>
      <vt:lpstr>Аккумуляторы!Область_печати</vt:lpstr>
      <vt:lpstr>Батарейки!Область_печати</vt:lpstr>
    </vt:vector>
  </TitlesOfParts>
  <Company>ALSI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vladislav</dc:creator>
  <cp:lastModifiedBy>mpower</cp:lastModifiedBy>
  <cp:lastPrinted>2022-05-26T09:40:16Z</cp:lastPrinted>
  <dcterms:created xsi:type="dcterms:W3CDTF">2007-01-16T13:40:32Z</dcterms:created>
  <dcterms:modified xsi:type="dcterms:W3CDTF">2023-02-27T08:35:33Z</dcterms:modified>
</cp:coreProperties>
</file>